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95" windowHeight="11985" activeTab="1"/>
  </bookViews>
  <sheets>
    <sheet name="Foglio1" sheetId="1" r:id="rId1"/>
    <sheet name="Foglio2" sheetId="2" r:id="rId2"/>
    <sheet name="Foglio3" sheetId="3" r:id="rId3"/>
  </sheets>
  <definedNames>
    <definedName name="Valute" localSheetId="0">Foglio1!$A$1:$B$32</definedName>
    <definedName name="Valute" localSheetId="1">Foglio2!$A$1:$B$32</definedName>
  </definedNames>
  <calcPr calcId="145621"/>
</workbook>
</file>

<file path=xl/calcChain.xml><?xml version="1.0" encoding="utf-8"?>
<calcChain xmlns="http://schemas.openxmlformats.org/spreadsheetml/2006/main">
  <c r="D2" i="2" l="1"/>
  <c r="E2" i="2" s="1"/>
  <c r="C2" i="2"/>
  <c r="C3" i="2"/>
  <c r="D3" i="2" s="1"/>
  <c r="E3" i="2" s="1"/>
  <c r="C4" i="2"/>
  <c r="D4" i="2" s="1"/>
  <c r="E4" i="2" s="1"/>
  <c r="C5" i="2"/>
  <c r="D5" i="2" s="1"/>
  <c r="E5" i="2" s="1"/>
  <c r="C6" i="2"/>
  <c r="D6" i="2" s="1"/>
  <c r="E6" i="2" s="1"/>
  <c r="C7" i="2"/>
  <c r="D7" i="2" s="1"/>
  <c r="E7" i="2" s="1"/>
  <c r="C8" i="2"/>
  <c r="D8" i="2" s="1"/>
  <c r="E8" i="2" s="1"/>
  <c r="C9" i="2"/>
  <c r="D9" i="2" s="1"/>
  <c r="E9" i="2" s="1"/>
  <c r="C10" i="2"/>
  <c r="D10" i="2" s="1"/>
  <c r="E10" i="2" s="1"/>
  <c r="C11" i="2"/>
  <c r="D11" i="2" s="1"/>
  <c r="E11" i="2" s="1"/>
  <c r="C12" i="2"/>
  <c r="D12" i="2" s="1"/>
  <c r="E12" i="2" s="1"/>
  <c r="C13" i="2"/>
  <c r="D13" i="2" s="1"/>
  <c r="E13" i="2" s="1"/>
  <c r="C14" i="2"/>
  <c r="D14" i="2" s="1"/>
  <c r="E14" i="2" s="1"/>
  <c r="C15" i="2"/>
  <c r="D15" i="2" s="1"/>
  <c r="E15" i="2" s="1"/>
  <c r="C16" i="2"/>
  <c r="D16" i="2" s="1"/>
  <c r="E16" i="2" s="1"/>
  <c r="C17" i="2"/>
  <c r="D17" i="2" s="1"/>
  <c r="E17" i="2" s="1"/>
  <c r="C18" i="2"/>
  <c r="D18" i="2" s="1"/>
  <c r="E18" i="2" s="1"/>
  <c r="C19" i="2"/>
  <c r="D19" i="2" s="1"/>
  <c r="E19" i="2" s="1"/>
  <c r="C20" i="2"/>
  <c r="D20" i="2" s="1"/>
  <c r="E20" i="2" s="1"/>
  <c r="C21" i="2"/>
  <c r="D21" i="2" s="1"/>
  <c r="E21" i="2" s="1"/>
  <c r="C22" i="2"/>
  <c r="D22" i="2" s="1"/>
  <c r="E22" i="2" s="1"/>
  <c r="C23" i="2"/>
  <c r="D23" i="2" s="1"/>
  <c r="E23" i="2" s="1"/>
  <c r="C24" i="2"/>
  <c r="D24" i="2" s="1"/>
  <c r="E24" i="2" s="1"/>
  <c r="C25" i="2"/>
  <c r="D25" i="2" s="1"/>
  <c r="E25" i="2" s="1"/>
  <c r="C26" i="2"/>
  <c r="D26" i="2" s="1"/>
  <c r="E26" i="2" s="1"/>
  <c r="C27" i="2"/>
  <c r="D27" i="2" s="1"/>
  <c r="E27" i="2" s="1"/>
  <c r="C28" i="2"/>
  <c r="D28" i="2" s="1"/>
  <c r="E28" i="2" s="1"/>
  <c r="C29" i="2"/>
  <c r="D29" i="2" s="1"/>
  <c r="E29" i="2" s="1"/>
  <c r="C30" i="2"/>
  <c r="D30" i="2" s="1"/>
  <c r="E30" i="2" s="1"/>
  <c r="C31" i="2"/>
  <c r="D31" i="2" s="1"/>
  <c r="E31" i="2" s="1"/>
  <c r="C32" i="2"/>
  <c r="D32" i="2" s="1"/>
  <c r="E32" i="2" s="1"/>
</calcChain>
</file>

<file path=xl/connections.xml><?xml version="1.0" encoding="utf-8"?>
<connections xmlns="http://schemas.openxmlformats.org/spreadsheetml/2006/main">
  <connection id="1" name="Valute" type="6" refreshedVersion="3" background="1" saveData="1">
    <textPr sourceFile="C:\Users\Public\Documents\GeA\Libri\excel problemi soluzioni\esercizi\Valute.txt" decimal="," thousands=".">
      <textFields>
        <textField/>
      </textFields>
    </textPr>
  </connection>
  <connection id="2" name="Valute1" type="6" refreshedVersion="3" background="1" saveData="1">
    <textPr codePage="65001" sourceFile="C:\Users\Public\Documents\GeA\Libri\excel problemi soluzioni\esercizi\Valute.txt" decimal="," thousands=".">
      <textFields count="2">
        <textField/>
        <textField type="text"/>
      </textFields>
    </textPr>
  </connection>
</connections>
</file>

<file path=xl/sharedStrings.xml><?xml version="1.0" encoding="utf-8"?>
<sst xmlns="http://schemas.openxmlformats.org/spreadsheetml/2006/main" count="128" uniqueCount="60">
  <si>
    <t>PART NAME</t>
  </si>
  <si>
    <t>COST</t>
  </si>
  <si>
    <t>machine screw</t>
  </si>
  <si>
    <t>￥0.48</t>
  </si>
  <si>
    <t>machine screw SUS304</t>
  </si>
  <si>
    <t>￥0.22</t>
  </si>
  <si>
    <t>boiler (upper)</t>
  </si>
  <si>
    <t>￥20.36</t>
  </si>
  <si>
    <t>boiler sealing ring</t>
  </si>
  <si>
    <t>￥1.18</t>
  </si>
  <si>
    <t>boiler(lower)</t>
  </si>
  <si>
    <t>￥12.66</t>
  </si>
  <si>
    <t>nut</t>
  </si>
  <si>
    <t>￥0.60</t>
  </si>
  <si>
    <t>screw SUS304</t>
  </si>
  <si>
    <t>￥0.28</t>
  </si>
  <si>
    <t>button spring</t>
  </si>
  <si>
    <t>￥0.34</t>
  </si>
  <si>
    <t>button  switch</t>
  </si>
  <si>
    <t>￥3.16</t>
  </si>
  <si>
    <t xml:space="preserve">infusion room </t>
  </si>
  <si>
    <t>￥14.18</t>
  </si>
  <si>
    <t>SPRING</t>
  </si>
  <si>
    <t>O RING</t>
  </si>
  <si>
    <t>￥1.66</t>
  </si>
  <si>
    <t>sealing ring(2)</t>
  </si>
  <si>
    <t>￥0.02</t>
  </si>
  <si>
    <t>handspke</t>
  </si>
  <si>
    <t>￥0.82</t>
  </si>
  <si>
    <t>￥0.18</t>
  </si>
  <si>
    <t>filter</t>
  </si>
  <si>
    <t>￥0.68</t>
  </si>
  <si>
    <t>spring</t>
  </si>
  <si>
    <t>￥0.24</t>
  </si>
  <si>
    <t>adjust pressure valve</t>
  </si>
  <si>
    <t>￥0.08</t>
  </si>
  <si>
    <t>silicone pistion</t>
  </si>
  <si>
    <t>￥2.36</t>
  </si>
  <si>
    <t>pistion</t>
  </si>
  <si>
    <t>￥2.80</t>
  </si>
  <si>
    <t>fixing stopple</t>
  </si>
  <si>
    <t>WASHER OF fixing stopple</t>
  </si>
  <si>
    <t>￥1.04</t>
  </si>
  <si>
    <t>BUSH</t>
  </si>
  <si>
    <t>￥0.88</t>
  </si>
  <si>
    <t>sealing ring (3)</t>
  </si>
  <si>
    <t>￥0.84</t>
  </si>
  <si>
    <t>HOOP</t>
  </si>
  <si>
    <t>￥3.84</t>
  </si>
  <si>
    <t>TEFLON tube</t>
  </si>
  <si>
    <t>￥6.16</t>
  </si>
  <si>
    <t>water tray cover</t>
  </si>
  <si>
    <t>￥5.28</t>
  </si>
  <si>
    <t>WATER TRAY</t>
  </si>
  <si>
    <t>￥4.68</t>
  </si>
  <si>
    <t>contaier</t>
  </si>
  <si>
    <t>￥9.34</t>
  </si>
  <si>
    <t>American drip tray cover</t>
  </si>
  <si>
    <t>American drip tray</t>
  </si>
  <si>
    <t>￥22.06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</si>
</sst>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0"/>
      <color rgb="FF000000"/>
      <name val="Aven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justify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alute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Valute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workbookViewId="0">
      <selection activeCell="B32" sqref="B32"/>
    </sheetView>
  </sheetViews>
  <sheetFormatPr defaultRowHeight="15"/>
  <cols>
    <col min="1" max="1" width="24.42578125" bestFit="1" customWidth="1"/>
    <col min="2" max="2" width="7.85546875" bestFit="1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14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15</v>
      </c>
    </row>
    <row r="23" spans="1:2">
      <c r="A23" t="s">
        <v>41</v>
      </c>
      <c r="B23" t="s">
        <v>42</v>
      </c>
    </row>
    <row r="24" spans="1:2">
      <c r="A24" t="s">
        <v>43</v>
      </c>
      <c r="B24" t="s">
        <v>44</v>
      </c>
    </row>
    <row r="25" spans="1:2">
      <c r="A25" t="s">
        <v>45</v>
      </c>
      <c r="B25" t="s">
        <v>46</v>
      </c>
    </row>
    <row r="26" spans="1:2">
      <c r="A26" t="s">
        <v>47</v>
      </c>
      <c r="B26" t="s">
        <v>48</v>
      </c>
    </row>
    <row r="27" spans="1:2">
      <c r="A27" t="s">
        <v>49</v>
      </c>
      <c r="B27" t="s">
        <v>50</v>
      </c>
    </row>
    <row r="28" spans="1:2">
      <c r="A28" t="s">
        <v>51</v>
      </c>
      <c r="B28" t="s">
        <v>52</v>
      </c>
    </row>
    <row r="29" spans="1:2">
      <c r="A29" t="s">
        <v>53</v>
      </c>
      <c r="B29" t="s">
        <v>54</v>
      </c>
    </row>
    <row r="30" spans="1:2">
      <c r="A30" t="s">
        <v>55</v>
      </c>
      <c r="B30" t="s">
        <v>56</v>
      </c>
    </row>
    <row r="31" spans="1:2">
      <c r="A31" t="s">
        <v>57</v>
      </c>
      <c r="B31" t="s">
        <v>52</v>
      </c>
    </row>
    <row r="32" spans="1:2">
      <c r="A32" t="s">
        <v>58</v>
      </c>
      <c r="B32" t="s">
        <v>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workbookViewId="0">
      <selection activeCell="F2" sqref="F2:F32"/>
    </sheetView>
  </sheetViews>
  <sheetFormatPr defaultRowHeight="15"/>
  <cols>
    <col min="1" max="1" width="24.42578125" bestFit="1" customWidth="1"/>
    <col min="2" max="2" width="7.85546875" bestFit="1" customWidth="1"/>
    <col min="4" max="4" width="9.7109375" bestFit="1" customWidth="1"/>
  </cols>
  <sheetData>
    <row r="1" spans="1:6">
      <c r="A1" t="s">
        <v>0</v>
      </c>
      <c r="B1" s="1" t="s">
        <v>1</v>
      </c>
    </row>
    <row r="2" spans="1:6">
      <c r="A2" t="s">
        <v>2</v>
      </c>
      <c r="B2" s="1" t="s">
        <v>3</v>
      </c>
      <c r="C2" t="str">
        <f>SUBSTITUTE(B2,".",",")</f>
        <v>￥0,48</v>
      </c>
      <c r="D2" s="2" t="str">
        <f>RIGHT(C2,LEN(C2)-1)</f>
        <v>0,48</v>
      </c>
      <c r="E2">
        <f>1*D2</f>
        <v>0.48</v>
      </c>
      <c r="F2">
        <v>0.48</v>
      </c>
    </row>
    <row r="3" spans="1:6">
      <c r="A3" t="s">
        <v>4</v>
      </c>
      <c r="B3" s="1" t="s">
        <v>5</v>
      </c>
      <c r="C3" t="str">
        <f t="shared" ref="C3:C32" si="0">SUBSTITUTE(B3,".",",")</f>
        <v>￥0,22</v>
      </c>
      <c r="D3" s="2" t="str">
        <f t="shared" ref="D3:D32" si="1">RIGHT(C3,LEN(C3)-1)</f>
        <v>0,22</v>
      </c>
      <c r="E3">
        <f t="shared" ref="E3:E32" si="2">1*D3</f>
        <v>0.22</v>
      </c>
      <c r="F3">
        <v>0.22</v>
      </c>
    </row>
    <row r="4" spans="1:6">
      <c r="A4" t="s">
        <v>6</v>
      </c>
      <c r="B4" s="1" t="s">
        <v>7</v>
      </c>
      <c r="C4" t="str">
        <f t="shared" si="0"/>
        <v>￥20,36</v>
      </c>
      <c r="D4" s="2" t="str">
        <f t="shared" si="1"/>
        <v>20,36</v>
      </c>
      <c r="E4">
        <f t="shared" si="2"/>
        <v>20.36</v>
      </c>
      <c r="F4">
        <v>20.36</v>
      </c>
    </row>
    <row r="5" spans="1:6">
      <c r="A5" t="s">
        <v>8</v>
      </c>
      <c r="B5" s="1" t="s">
        <v>9</v>
      </c>
      <c r="C5" t="str">
        <f t="shared" si="0"/>
        <v>￥1,18</v>
      </c>
      <c r="D5" s="2" t="str">
        <f t="shared" si="1"/>
        <v>1,18</v>
      </c>
      <c r="E5">
        <f t="shared" si="2"/>
        <v>1.18</v>
      </c>
      <c r="F5">
        <v>1.18</v>
      </c>
    </row>
    <row r="6" spans="1:6">
      <c r="A6" t="s">
        <v>10</v>
      </c>
      <c r="B6" s="1" t="s">
        <v>11</v>
      </c>
      <c r="C6" t="str">
        <f t="shared" si="0"/>
        <v>￥12,66</v>
      </c>
      <c r="D6" s="2" t="str">
        <f t="shared" si="1"/>
        <v>12,66</v>
      </c>
      <c r="E6">
        <f t="shared" si="2"/>
        <v>12.66</v>
      </c>
      <c r="F6">
        <v>12.66</v>
      </c>
    </row>
    <row r="7" spans="1:6">
      <c r="A7" t="s">
        <v>12</v>
      </c>
      <c r="B7" s="1" t="s">
        <v>13</v>
      </c>
      <c r="C7" t="str">
        <f t="shared" si="0"/>
        <v>￥0,60</v>
      </c>
      <c r="D7" s="2" t="str">
        <f t="shared" si="1"/>
        <v>0,60</v>
      </c>
      <c r="E7">
        <f t="shared" si="2"/>
        <v>0.6</v>
      </c>
      <c r="F7">
        <v>0.6</v>
      </c>
    </row>
    <row r="8" spans="1:6">
      <c r="A8" t="s">
        <v>14</v>
      </c>
      <c r="B8" s="1" t="s">
        <v>15</v>
      </c>
      <c r="C8" t="str">
        <f t="shared" si="0"/>
        <v>￥0,28</v>
      </c>
      <c r="D8" s="2" t="str">
        <f t="shared" si="1"/>
        <v>0,28</v>
      </c>
      <c r="E8">
        <f t="shared" si="2"/>
        <v>0.28000000000000003</v>
      </c>
      <c r="F8">
        <v>0.28000000000000003</v>
      </c>
    </row>
    <row r="9" spans="1:6">
      <c r="A9" t="s">
        <v>16</v>
      </c>
      <c r="B9" s="1" t="s">
        <v>17</v>
      </c>
      <c r="C9" t="str">
        <f t="shared" si="0"/>
        <v>￥0,34</v>
      </c>
      <c r="D9" s="2" t="str">
        <f t="shared" si="1"/>
        <v>0,34</v>
      </c>
      <c r="E9">
        <f t="shared" si="2"/>
        <v>0.34</v>
      </c>
      <c r="F9">
        <v>0.34</v>
      </c>
    </row>
    <row r="10" spans="1:6">
      <c r="A10" t="s">
        <v>18</v>
      </c>
      <c r="B10" s="1" t="s">
        <v>19</v>
      </c>
      <c r="C10" t="str">
        <f t="shared" si="0"/>
        <v>￥3,16</v>
      </c>
      <c r="D10" s="2" t="str">
        <f t="shared" si="1"/>
        <v>3,16</v>
      </c>
      <c r="E10">
        <f t="shared" si="2"/>
        <v>3.16</v>
      </c>
      <c r="F10">
        <v>3.16</v>
      </c>
    </row>
    <row r="11" spans="1:6">
      <c r="A11" t="s">
        <v>20</v>
      </c>
      <c r="B11" s="1" t="s">
        <v>21</v>
      </c>
      <c r="C11" t="str">
        <f t="shared" si="0"/>
        <v>￥14,18</v>
      </c>
      <c r="D11" s="2" t="str">
        <f t="shared" si="1"/>
        <v>14,18</v>
      </c>
      <c r="E11">
        <f t="shared" si="2"/>
        <v>14.18</v>
      </c>
      <c r="F11">
        <v>14.18</v>
      </c>
    </row>
    <row r="12" spans="1:6">
      <c r="A12" t="s">
        <v>22</v>
      </c>
      <c r="B12" s="1" t="s">
        <v>17</v>
      </c>
      <c r="C12" t="str">
        <f t="shared" si="0"/>
        <v>￥0,34</v>
      </c>
      <c r="D12" s="2" t="str">
        <f t="shared" si="1"/>
        <v>0,34</v>
      </c>
      <c r="E12">
        <f t="shared" si="2"/>
        <v>0.34</v>
      </c>
      <c r="F12">
        <v>0.34</v>
      </c>
    </row>
    <row r="13" spans="1:6">
      <c r="A13" t="s">
        <v>23</v>
      </c>
      <c r="B13" s="1" t="s">
        <v>24</v>
      </c>
      <c r="C13" t="str">
        <f t="shared" si="0"/>
        <v>￥1,66</v>
      </c>
      <c r="D13" s="2" t="str">
        <f t="shared" si="1"/>
        <v>1,66</v>
      </c>
      <c r="E13">
        <f t="shared" si="2"/>
        <v>1.66</v>
      </c>
      <c r="F13">
        <v>1.66</v>
      </c>
    </row>
    <row r="14" spans="1:6">
      <c r="A14" t="s">
        <v>25</v>
      </c>
      <c r="B14" s="1" t="s">
        <v>26</v>
      </c>
      <c r="C14" t="str">
        <f t="shared" si="0"/>
        <v>￥0,02</v>
      </c>
      <c r="D14" s="2" t="str">
        <f t="shared" si="1"/>
        <v>0,02</v>
      </c>
      <c r="E14">
        <f t="shared" si="2"/>
        <v>0.02</v>
      </c>
      <c r="F14">
        <v>0.02</v>
      </c>
    </row>
    <row r="15" spans="1:6">
      <c r="A15" t="s">
        <v>27</v>
      </c>
      <c r="B15" s="1" t="s">
        <v>28</v>
      </c>
      <c r="C15" t="str">
        <f t="shared" si="0"/>
        <v>￥0,82</v>
      </c>
      <c r="D15" s="2" t="str">
        <f t="shared" si="1"/>
        <v>0,82</v>
      </c>
      <c r="E15">
        <f t="shared" si="2"/>
        <v>0.82</v>
      </c>
      <c r="F15">
        <v>0.82</v>
      </c>
    </row>
    <row r="16" spans="1:6">
      <c r="A16" t="s">
        <v>14</v>
      </c>
      <c r="B16" s="1" t="s">
        <v>29</v>
      </c>
      <c r="C16" t="str">
        <f t="shared" si="0"/>
        <v>￥0,18</v>
      </c>
      <c r="D16" s="2" t="str">
        <f t="shared" si="1"/>
        <v>0,18</v>
      </c>
      <c r="E16">
        <f t="shared" si="2"/>
        <v>0.18</v>
      </c>
      <c r="F16">
        <v>0.18</v>
      </c>
    </row>
    <row r="17" spans="1:6">
      <c r="A17" t="s">
        <v>30</v>
      </c>
      <c r="B17" s="1" t="s">
        <v>31</v>
      </c>
      <c r="C17" t="str">
        <f t="shared" si="0"/>
        <v>￥0,68</v>
      </c>
      <c r="D17" s="2" t="str">
        <f t="shared" si="1"/>
        <v>0,68</v>
      </c>
      <c r="E17">
        <f t="shared" si="2"/>
        <v>0.68</v>
      </c>
      <c r="F17">
        <v>0.68</v>
      </c>
    </row>
    <row r="18" spans="1:6">
      <c r="A18" t="s">
        <v>32</v>
      </c>
      <c r="B18" s="1" t="s">
        <v>33</v>
      </c>
      <c r="C18" t="str">
        <f t="shared" si="0"/>
        <v>￥0,24</v>
      </c>
      <c r="D18" s="2" t="str">
        <f t="shared" si="1"/>
        <v>0,24</v>
      </c>
      <c r="E18">
        <f t="shared" si="2"/>
        <v>0.24</v>
      </c>
      <c r="F18">
        <v>0.24</v>
      </c>
    </row>
    <row r="19" spans="1:6">
      <c r="A19" t="s">
        <v>34</v>
      </c>
      <c r="B19" s="1" t="s">
        <v>35</v>
      </c>
      <c r="C19" t="str">
        <f t="shared" si="0"/>
        <v>￥0,08</v>
      </c>
      <c r="D19" s="2" t="str">
        <f t="shared" si="1"/>
        <v>0,08</v>
      </c>
      <c r="E19">
        <f t="shared" si="2"/>
        <v>0.08</v>
      </c>
      <c r="F19">
        <v>0.08</v>
      </c>
    </row>
    <row r="20" spans="1:6">
      <c r="A20" t="s">
        <v>36</v>
      </c>
      <c r="B20" s="1" t="s">
        <v>37</v>
      </c>
      <c r="C20" t="str">
        <f t="shared" si="0"/>
        <v>￥2,36</v>
      </c>
      <c r="D20" s="2" t="str">
        <f t="shared" si="1"/>
        <v>2,36</v>
      </c>
      <c r="E20">
        <f t="shared" si="2"/>
        <v>2.36</v>
      </c>
      <c r="F20">
        <v>2.36</v>
      </c>
    </row>
    <row r="21" spans="1:6">
      <c r="A21" t="s">
        <v>38</v>
      </c>
      <c r="B21" s="1" t="s">
        <v>39</v>
      </c>
      <c r="C21" t="str">
        <f t="shared" si="0"/>
        <v>￥2,80</v>
      </c>
      <c r="D21" s="2" t="str">
        <f t="shared" si="1"/>
        <v>2,80</v>
      </c>
      <c r="E21">
        <f t="shared" si="2"/>
        <v>2.8</v>
      </c>
      <c r="F21">
        <v>2.8</v>
      </c>
    </row>
    <row r="22" spans="1:6">
      <c r="A22" t="s">
        <v>40</v>
      </c>
      <c r="B22" s="1" t="s">
        <v>15</v>
      </c>
      <c r="C22" t="str">
        <f t="shared" si="0"/>
        <v>￥0,28</v>
      </c>
      <c r="D22" s="2" t="str">
        <f t="shared" si="1"/>
        <v>0,28</v>
      </c>
      <c r="E22">
        <f t="shared" si="2"/>
        <v>0.28000000000000003</v>
      </c>
      <c r="F22">
        <v>0.28000000000000003</v>
      </c>
    </row>
    <row r="23" spans="1:6">
      <c r="A23" t="s">
        <v>41</v>
      </c>
      <c r="B23" s="1" t="s">
        <v>42</v>
      </c>
      <c r="C23" t="str">
        <f t="shared" si="0"/>
        <v>￥1,04</v>
      </c>
      <c r="D23" s="2" t="str">
        <f t="shared" si="1"/>
        <v>1,04</v>
      </c>
      <c r="E23">
        <f t="shared" si="2"/>
        <v>1.04</v>
      </c>
      <c r="F23">
        <v>1.04</v>
      </c>
    </row>
    <row r="24" spans="1:6">
      <c r="A24" t="s">
        <v>43</v>
      </c>
      <c r="B24" s="1" t="s">
        <v>44</v>
      </c>
      <c r="C24" t="str">
        <f t="shared" si="0"/>
        <v>￥0,88</v>
      </c>
      <c r="D24" s="2" t="str">
        <f t="shared" si="1"/>
        <v>0,88</v>
      </c>
      <c r="E24">
        <f t="shared" si="2"/>
        <v>0.88</v>
      </c>
      <c r="F24">
        <v>0.88</v>
      </c>
    </row>
    <row r="25" spans="1:6">
      <c r="A25" t="s">
        <v>45</v>
      </c>
      <c r="B25" s="1" t="s">
        <v>46</v>
      </c>
      <c r="C25" t="str">
        <f t="shared" si="0"/>
        <v>￥0,84</v>
      </c>
      <c r="D25" s="2" t="str">
        <f t="shared" si="1"/>
        <v>0,84</v>
      </c>
      <c r="E25">
        <f t="shared" si="2"/>
        <v>0.84</v>
      </c>
      <c r="F25">
        <v>0.84</v>
      </c>
    </row>
    <row r="26" spans="1:6">
      <c r="A26" t="s">
        <v>47</v>
      </c>
      <c r="B26" s="1" t="s">
        <v>48</v>
      </c>
      <c r="C26" t="str">
        <f t="shared" si="0"/>
        <v>￥3,84</v>
      </c>
      <c r="D26" s="2" t="str">
        <f t="shared" si="1"/>
        <v>3,84</v>
      </c>
      <c r="E26">
        <f t="shared" si="2"/>
        <v>3.84</v>
      </c>
      <c r="F26">
        <v>3.84</v>
      </c>
    </row>
    <row r="27" spans="1:6">
      <c r="A27" t="s">
        <v>49</v>
      </c>
      <c r="B27" s="1" t="s">
        <v>50</v>
      </c>
      <c r="C27" t="str">
        <f t="shared" si="0"/>
        <v>￥6,16</v>
      </c>
      <c r="D27" s="2" t="str">
        <f t="shared" si="1"/>
        <v>6,16</v>
      </c>
      <c r="E27">
        <f t="shared" si="2"/>
        <v>6.16</v>
      </c>
      <c r="F27">
        <v>6.16</v>
      </c>
    </row>
    <row r="28" spans="1:6">
      <c r="A28" t="s">
        <v>51</v>
      </c>
      <c r="B28" s="1" t="s">
        <v>52</v>
      </c>
      <c r="C28" t="str">
        <f t="shared" si="0"/>
        <v>￥5,28</v>
      </c>
      <c r="D28" s="2" t="str">
        <f t="shared" si="1"/>
        <v>5,28</v>
      </c>
      <c r="E28">
        <f t="shared" si="2"/>
        <v>5.28</v>
      </c>
      <c r="F28">
        <v>5.28</v>
      </c>
    </row>
    <row r="29" spans="1:6">
      <c r="A29" t="s">
        <v>53</v>
      </c>
      <c r="B29" s="1" t="s">
        <v>54</v>
      </c>
      <c r="C29" t="str">
        <f t="shared" si="0"/>
        <v>￥4,68</v>
      </c>
      <c r="D29" s="2" t="str">
        <f t="shared" si="1"/>
        <v>4,68</v>
      </c>
      <c r="E29">
        <f t="shared" si="2"/>
        <v>4.68</v>
      </c>
      <c r="F29">
        <v>4.68</v>
      </c>
    </row>
    <row r="30" spans="1:6">
      <c r="A30" t="s">
        <v>55</v>
      </c>
      <c r="B30" s="1" t="s">
        <v>56</v>
      </c>
      <c r="C30" t="str">
        <f t="shared" si="0"/>
        <v>￥9,34</v>
      </c>
      <c r="D30" s="2" t="str">
        <f t="shared" si="1"/>
        <v>9,34</v>
      </c>
      <c r="E30">
        <f t="shared" si="2"/>
        <v>9.34</v>
      </c>
      <c r="F30">
        <v>9.34</v>
      </c>
    </row>
    <row r="31" spans="1:6">
      <c r="A31" t="s">
        <v>57</v>
      </c>
      <c r="B31" s="1" t="s">
        <v>52</v>
      </c>
      <c r="C31" t="str">
        <f t="shared" si="0"/>
        <v>￥5,28</v>
      </c>
      <c r="D31" s="2" t="str">
        <f t="shared" si="1"/>
        <v>5,28</v>
      </c>
      <c r="E31">
        <f t="shared" si="2"/>
        <v>5.28</v>
      </c>
      <c r="F31">
        <v>5.28</v>
      </c>
    </row>
    <row r="32" spans="1:6">
      <c r="A32" t="s">
        <v>58</v>
      </c>
      <c r="B32" s="1" t="s">
        <v>59</v>
      </c>
      <c r="C32" t="str">
        <f t="shared" si="0"/>
        <v>￥22,06</v>
      </c>
      <c r="D32" s="2" t="str">
        <f t="shared" si="1"/>
        <v>22,06</v>
      </c>
      <c r="E32">
        <f t="shared" si="2"/>
        <v>22.06</v>
      </c>
      <c r="F32">
        <v>22.06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Foglio1!Valute</vt:lpstr>
      <vt:lpstr>Foglio2!Valute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dcterms:created xsi:type="dcterms:W3CDTF">2008-10-24T10:14:11Z</dcterms:created>
  <dcterms:modified xsi:type="dcterms:W3CDTF">2011-10-13T09:29:36Z</dcterms:modified>
</cp:coreProperties>
</file>