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</externalReferences>
  <calcPr calcId="145621" iterate="1"/>
</workbook>
</file>

<file path=xl/calcChain.xml><?xml version="1.0" encoding="utf-8"?>
<calcChain xmlns="http://schemas.openxmlformats.org/spreadsheetml/2006/main">
  <c r="C2" i="1" l="1"/>
  <c r="C4" i="1"/>
  <c r="C3" i="1"/>
  <c r="C5" i="1"/>
  <c r="C6" i="1"/>
  <c r="C7" i="1" s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4" i="1"/>
  <c r="C36" i="1"/>
  <c r="C35" i="1"/>
  <c r="C37" i="1"/>
  <c r="C38" i="1"/>
  <c r="C39" i="1"/>
  <c r="C40" i="1"/>
  <c r="C41" i="1"/>
  <c r="C42" i="1"/>
  <c r="C43" i="1" s="1"/>
  <c r="C44" i="1"/>
  <c r="C45" i="1"/>
  <c r="C46" i="1"/>
  <c r="C47" i="1"/>
  <c r="C48" i="1"/>
  <c r="C49" i="1"/>
  <c r="C33" i="1" l="1"/>
  <c r="C50" i="1"/>
</calcChain>
</file>

<file path=xl/sharedStrings.xml><?xml version="1.0" encoding="utf-8"?>
<sst xmlns="http://schemas.openxmlformats.org/spreadsheetml/2006/main" count="24" uniqueCount="11">
  <si>
    <t>motivo</t>
  </si>
  <si>
    <t>fotocopie</t>
  </si>
  <si>
    <t>righelli</t>
  </si>
  <si>
    <t>gomme</t>
  </si>
  <si>
    <t>scottex</t>
  </si>
  <si>
    <t>carta fotocopie</t>
  </si>
  <si>
    <t>puntine</t>
  </si>
  <si>
    <t>francobolli</t>
  </si>
  <si>
    <t>Uffa</t>
  </si>
  <si>
    <t>Uffb</t>
  </si>
  <si>
    <t>Uffc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</si>
</sst>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ff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ff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ff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</sheetNames>
    <sheetDataSet>
      <sheetData sheetId="0">
        <row r="2">
          <cell r="B2">
            <v>3</v>
          </cell>
        </row>
        <row r="3">
          <cell r="B3">
            <v>20</v>
          </cell>
        </row>
        <row r="4">
          <cell r="B4">
            <v>18</v>
          </cell>
        </row>
        <row r="5">
          <cell r="B5">
            <v>10.8</v>
          </cell>
        </row>
        <row r="6">
          <cell r="B6">
            <v>7.2</v>
          </cell>
        </row>
        <row r="7">
          <cell r="B7">
            <v>10.199999999999999</v>
          </cell>
        </row>
        <row r="8">
          <cell r="B8">
            <v>5.7</v>
          </cell>
        </row>
        <row r="9">
          <cell r="B9">
            <v>28.5</v>
          </cell>
        </row>
        <row r="10">
          <cell r="B10">
            <v>7.08</v>
          </cell>
        </row>
        <row r="11">
          <cell r="B11">
            <v>8.3699999999999992</v>
          </cell>
        </row>
        <row r="12">
          <cell r="B12">
            <v>8.7799999999999994</v>
          </cell>
        </row>
        <row r="13">
          <cell r="B13">
            <v>13.2</v>
          </cell>
        </row>
        <row r="14">
          <cell r="B14">
            <v>4</v>
          </cell>
        </row>
        <row r="15">
          <cell r="B15">
            <v>4.5</v>
          </cell>
        </row>
        <row r="16">
          <cell r="B16">
            <v>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</sheetNames>
    <sheetDataSet>
      <sheetData sheetId="0">
        <row r="2">
          <cell r="B2">
            <v>3</v>
          </cell>
        </row>
        <row r="3">
          <cell r="B3">
            <v>4</v>
          </cell>
        </row>
        <row r="4">
          <cell r="B4">
            <v>4.5</v>
          </cell>
        </row>
        <row r="5">
          <cell r="B5">
            <v>5.7</v>
          </cell>
        </row>
        <row r="6">
          <cell r="B6">
            <v>7.08</v>
          </cell>
        </row>
        <row r="7">
          <cell r="B7">
            <v>6</v>
          </cell>
        </row>
        <row r="8">
          <cell r="B8">
            <v>4</v>
          </cell>
        </row>
        <row r="9">
          <cell r="B9">
            <v>7.2</v>
          </cell>
        </row>
        <row r="10">
          <cell r="B10">
            <v>8.3699999999999992</v>
          </cell>
        </row>
        <row r="11">
          <cell r="B11">
            <v>8.7799999999999994</v>
          </cell>
        </row>
        <row r="12">
          <cell r="B12">
            <v>10.199999999999999</v>
          </cell>
        </row>
        <row r="13">
          <cell r="B13">
            <v>10.8</v>
          </cell>
        </row>
        <row r="14">
          <cell r="B14">
            <v>13.2</v>
          </cell>
        </row>
        <row r="15">
          <cell r="B15">
            <v>18</v>
          </cell>
        </row>
        <row r="16">
          <cell r="B16">
            <v>20</v>
          </cell>
        </row>
        <row r="17">
          <cell r="B17">
            <v>28.5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>
        <row r="2">
          <cell r="B2">
            <v>4</v>
          </cell>
        </row>
        <row r="3">
          <cell r="B3">
            <v>4.5</v>
          </cell>
        </row>
        <row r="4">
          <cell r="B4">
            <v>7.08</v>
          </cell>
        </row>
        <row r="5">
          <cell r="B5">
            <v>6</v>
          </cell>
        </row>
        <row r="6">
          <cell r="B6">
            <v>7.2</v>
          </cell>
        </row>
        <row r="7">
          <cell r="B7">
            <v>8.3699999999999992</v>
          </cell>
        </row>
        <row r="8">
          <cell r="B8">
            <v>8.7799999999999994</v>
          </cell>
        </row>
        <row r="9">
          <cell r="B9">
            <v>10.8</v>
          </cell>
        </row>
        <row r="10">
          <cell r="B10">
            <v>13.2</v>
          </cell>
        </row>
        <row r="11">
          <cell r="B11">
            <v>20</v>
          </cell>
        </row>
        <row r="12">
          <cell r="B12">
            <v>28.5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UffC.xlsx" TargetMode="External"/><Relationship Id="rId2" Type="http://schemas.openxmlformats.org/officeDocument/2006/relationships/externalLinkPath" Target="UffB.xlsx" TargetMode="External"/><Relationship Id="rId1" Type="http://schemas.openxmlformats.org/officeDocument/2006/relationships/externalLinkPath" Target="Uff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workbookViewId="0">
      <selection activeCell="B54" sqref="B54"/>
    </sheetView>
  </sheetViews>
  <sheetFormatPr defaultRowHeight="15" outlineLevelRow="1" x14ac:dyDescent="0.25"/>
  <cols>
    <col min="1" max="1" width="2.85546875" customWidth="1"/>
    <col min="2" max="2" width="6.28515625" customWidth="1"/>
  </cols>
  <sheetData>
    <row r="1" spans="1:3" x14ac:dyDescent="0.25">
      <c r="A1" t="s">
        <v>0</v>
      </c>
    </row>
    <row r="2" spans="1:3" hidden="1" outlineLevel="1" x14ac:dyDescent="0.25">
      <c r="B2" t="s">
        <v>8</v>
      </c>
      <c r="C2" s="1">
        <f>[1]Foglio1!$B$2</f>
        <v>3</v>
      </c>
    </row>
    <row r="3" spans="1:3" hidden="1" outlineLevel="1" x14ac:dyDescent="0.25">
      <c r="B3" t="s">
        <v>9</v>
      </c>
      <c r="C3" s="1">
        <f>[2]Foglio1!$B$2</f>
        <v>3</v>
      </c>
    </row>
    <row r="4" spans="1:3" collapsed="1" x14ac:dyDescent="0.25">
      <c r="A4" t="s">
        <v>1</v>
      </c>
      <c r="C4" s="1">
        <f>SUM(C2:C3)</f>
        <v>6</v>
      </c>
    </row>
    <row r="5" spans="1:3" hidden="1" outlineLevel="1" x14ac:dyDescent="0.25">
      <c r="B5" t="s">
        <v>9</v>
      </c>
      <c r="C5" s="1">
        <f>[2]Foglio1!$B$7</f>
        <v>6</v>
      </c>
    </row>
    <row r="6" spans="1:3" hidden="1" outlineLevel="1" x14ac:dyDescent="0.25">
      <c r="B6" t="s">
        <v>10</v>
      </c>
      <c r="C6" s="1">
        <f>[3]Foglio1!$B$5</f>
        <v>6</v>
      </c>
    </row>
    <row r="7" spans="1:3" collapsed="1" x14ac:dyDescent="0.25">
      <c r="A7" t="s">
        <v>2</v>
      </c>
      <c r="C7" s="1">
        <f>SUM(C5:C6)</f>
        <v>12</v>
      </c>
    </row>
    <row r="8" spans="1:3" hidden="1" outlineLevel="1" x14ac:dyDescent="0.25">
      <c r="B8" t="s">
        <v>9</v>
      </c>
      <c r="C8" s="1">
        <f>[2]Foglio1!$B$8</f>
        <v>4</v>
      </c>
    </row>
    <row r="9" spans="1:3" collapsed="1" x14ac:dyDescent="0.25">
      <c r="A9" t="s">
        <v>3</v>
      </c>
      <c r="C9" s="1">
        <f>SUM(C8)</f>
        <v>4</v>
      </c>
    </row>
    <row r="10" spans="1:3" hidden="1" outlineLevel="1" x14ac:dyDescent="0.25">
      <c r="B10" t="s">
        <v>8</v>
      </c>
      <c r="C10" s="1">
        <f>[1]Foglio1!$B$3</f>
        <v>20</v>
      </c>
    </row>
    <row r="11" spans="1:3" hidden="1" outlineLevel="1" x14ac:dyDescent="0.25">
      <c r="C11" s="1">
        <f>[1]Foglio1!$B$5</f>
        <v>10.8</v>
      </c>
    </row>
    <row r="12" spans="1:3" hidden="1" outlineLevel="1" x14ac:dyDescent="0.25">
      <c r="C12" s="1">
        <f>[1]Foglio1!$B$6</f>
        <v>7.2</v>
      </c>
    </row>
    <row r="13" spans="1:3" hidden="1" outlineLevel="1" x14ac:dyDescent="0.25">
      <c r="C13" s="1">
        <f>[1]Foglio1!$B$7</f>
        <v>10.199999999999999</v>
      </c>
    </row>
    <row r="14" spans="1:3" hidden="1" outlineLevel="1" x14ac:dyDescent="0.25">
      <c r="C14" s="1">
        <f>[1]Foglio1!$B$10</f>
        <v>7.08</v>
      </c>
    </row>
    <row r="15" spans="1:3" hidden="1" outlineLevel="1" x14ac:dyDescent="0.25">
      <c r="C15" s="1">
        <f>[1]Foglio1!$B$11</f>
        <v>8.3699999999999992</v>
      </c>
    </row>
    <row r="16" spans="1:3" hidden="1" outlineLevel="1" x14ac:dyDescent="0.25">
      <c r="C16" s="1">
        <f>[1]Foglio1!$B$12</f>
        <v>8.7799999999999994</v>
      </c>
    </row>
    <row r="17" spans="2:3" hidden="1" outlineLevel="1" x14ac:dyDescent="0.25">
      <c r="C17" s="1">
        <f>[1]Foglio1!$B$13</f>
        <v>13.2</v>
      </c>
    </row>
    <row r="18" spans="2:3" hidden="1" outlineLevel="1" x14ac:dyDescent="0.25">
      <c r="B18" t="s">
        <v>9</v>
      </c>
      <c r="C18" s="1">
        <f>[2]Foglio1!$B$6</f>
        <v>7.08</v>
      </c>
    </row>
    <row r="19" spans="2:3" hidden="1" outlineLevel="1" x14ac:dyDescent="0.25">
      <c r="C19" s="1">
        <f>[2]Foglio1!$B$9</f>
        <v>7.2</v>
      </c>
    </row>
    <row r="20" spans="2:3" hidden="1" outlineLevel="1" x14ac:dyDescent="0.25">
      <c r="C20" s="1">
        <f>[2]Foglio1!$B$10</f>
        <v>8.3699999999999992</v>
      </c>
    </row>
    <row r="21" spans="2:3" hidden="1" outlineLevel="1" x14ac:dyDescent="0.25">
      <c r="C21" s="1">
        <f>[2]Foglio1!$B$11</f>
        <v>8.7799999999999994</v>
      </c>
    </row>
    <row r="22" spans="2:3" hidden="1" outlineLevel="1" x14ac:dyDescent="0.25">
      <c r="C22" s="1">
        <f>[2]Foglio1!$B$12</f>
        <v>10.199999999999999</v>
      </c>
    </row>
    <row r="23" spans="2:3" hidden="1" outlineLevel="1" x14ac:dyDescent="0.25">
      <c r="C23" s="1">
        <f>[2]Foglio1!$B$13</f>
        <v>10.8</v>
      </c>
    </row>
    <row r="24" spans="2:3" hidden="1" outlineLevel="1" x14ac:dyDescent="0.25">
      <c r="C24" s="1">
        <f>[2]Foglio1!$B$14</f>
        <v>13.2</v>
      </c>
    </row>
    <row r="25" spans="2:3" hidden="1" outlineLevel="1" x14ac:dyDescent="0.25">
      <c r="C25" s="1">
        <f>[2]Foglio1!$B$16</f>
        <v>20</v>
      </c>
    </row>
    <row r="26" spans="2:3" hidden="1" outlineLevel="1" x14ac:dyDescent="0.25">
      <c r="B26" t="s">
        <v>10</v>
      </c>
      <c r="C26" s="1">
        <f>[3]Foglio1!$B$4</f>
        <v>7.08</v>
      </c>
    </row>
    <row r="27" spans="2:3" hidden="1" outlineLevel="1" x14ac:dyDescent="0.25">
      <c r="C27" s="1">
        <f>[3]Foglio1!$B$6</f>
        <v>7.2</v>
      </c>
    </row>
    <row r="28" spans="2:3" hidden="1" outlineLevel="1" x14ac:dyDescent="0.25">
      <c r="C28" s="1">
        <f>[3]Foglio1!$B$7</f>
        <v>8.3699999999999992</v>
      </c>
    </row>
    <row r="29" spans="2:3" hidden="1" outlineLevel="1" x14ac:dyDescent="0.25">
      <c r="C29" s="1">
        <f>[3]Foglio1!$B$8</f>
        <v>8.7799999999999994</v>
      </c>
    </row>
    <row r="30" spans="2:3" hidden="1" outlineLevel="1" x14ac:dyDescent="0.25">
      <c r="C30" s="1">
        <f>[3]Foglio1!$B$9</f>
        <v>10.8</v>
      </c>
    </row>
    <row r="31" spans="2:3" hidden="1" outlineLevel="1" x14ac:dyDescent="0.25">
      <c r="C31" s="1">
        <f>[3]Foglio1!$B$10</f>
        <v>13.2</v>
      </c>
    </row>
    <row r="32" spans="2:3" hidden="1" outlineLevel="1" x14ac:dyDescent="0.25">
      <c r="C32" s="1">
        <f>[3]Foglio1!$B$11</f>
        <v>20</v>
      </c>
    </row>
    <row r="33" spans="1:3" collapsed="1" x14ac:dyDescent="0.25">
      <c r="A33" t="s">
        <v>4</v>
      </c>
      <c r="C33" s="1">
        <f>SUM(C10:C32)</f>
        <v>246.69</v>
      </c>
    </row>
    <row r="34" spans="1:3" hidden="1" outlineLevel="1" x14ac:dyDescent="0.25">
      <c r="B34" t="s">
        <v>8</v>
      </c>
      <c r="C34" s="1">
        <f>[1]Foglio1!$B$4</f>
        <v>18</v>
      </c>
    </row>
    <row r="35" spans="1:3" hidden="1" outlineLevel="1" x14ac:dyDescent="0.25">
      <c r="B35" t="s">
        <v>9</v>
      </c>
      <c r="C35" s="1">
        <f>[2]Foglio1!$B$15</f>
        <v>18</v>
      </c>
    </row>
    <row r="36" spans="1:3" collapsed="1" x14ac:dyDescent="0.25">
      <c r="A36" t="s">
        <v>5</v>
      </c>
      <c r="C36" s="1">
        <f>SUM(C34:C35)</f>
        <v>36</v>
      </c>
    </row>
    <row r="37" spans="1:3" outlineLevel="1" x14ac:dyDescent="0.25">
      <c r="B37" t="s">
        <v>8</v>
      </c>
      <c r="C37" s="1">
        <f>[1]Foglio1!$B$8</f>
        <v>5.7</v>
      </c>
    </row>
    <row r="38" spans="1:3" outlineLevel="1" x14ac:dyDescent="0.25">
      <c r="C38" s="1">
        <f>[1]Foglio1!$B$14</f>
        <v>4</v>
      </c>
    </row>
    <row r="39" spans="1:3" outlineLevel="1" x14ac:dyDescent="0.25">
      <c r="C39" s="1">
        <f>[1]Foglio1!$B$16</f>
        <v>13</v>
      </c>
    </row>
    <row r="40" spans="1:3" outlineLevel="1" x14ac:dyDescent="0.25">
      <c r="B40" t="s">
        <v>9</v>
      </c>
      <c r="C40" s="1">
        <f>[2]Foglio1!$B$3</f>
        <v>4</v>
      </c>
    </row>
    <row r="41" spans="1:3" outlineLevel="1" x14ac:dyDescent="0.25">
      <c r="C41" s="1">
        <f>[2]Foglio1!$B$5</f>
        <v>5.7</v>
      </c>
    </row>
    <row r="42" spans="1:3" outlineLevel="1" x14ac:dyDescent="0.25">
      <c r="B42" t="s">
        <v>10</v>
      </c>
      <c r="C42" s="1">
        <f>[3]Foglio1!$B$2</f>
        <v>4</v>
      </c>
    </row>
    <row r="43" spans="1:3" x14ac:dyDescent="0.25">
      <c r="A43" t="s">
        <v>6</v>
      </c>
      <c r="C43" s="1">
        <f>SUM(C37:C42)</f>
        <v>36.4</v>
      </c>
    </row>
    <row r="44" spans="1:3" hidden="1" outlineLevel="1" x14ac:dyDescent="0.25">
      <c r="B44" t="s">
        <v>8</v>
      </c>
      <c r="C44" s="1">
        <f>[1]Foglio1!$B$9</f>
        <v>28.5</v>
      </c>
    </row>
    <row r="45" spans="1:3" hidden="1" outlineLevel="1" x14ac:dyDescent="0.25">
      <c r="C45" s="1">
        <f>[1]Foglio1!$B$15</f>
        <v>4.5</v>
      </c>
    </row>
    <row r="46" spans="1:3" hidden="1" outlineLevel="1" x14ac:dyDescent="0.25">
      <c r="B46" t="s">
        <v>9</v>
      </c>
      <c r="C46" s="1">
        <f>[2]Foglio1!$B$4</f>
        <v>4.5</v>
      </c>
    </row>
    <row r="47" spans="1:3" hidden="1" outlineLevel="1" x14ac:dyDescent="0.25">
      <c r="C47" s="1">
        <f>[2]Foglio1!$B$17</f>
        <v>28.5</v>
      </c>
    </row>
    <row r="48" spans="1:3" hidden="1" outlineLevel="1" x14ac:dyDescent="0.25">
      <c r="B48" t="s">
        <v>10</v>
      </c>
      <c r="C48" s="1">
        <f>[3]Foglio1!$B$3</f>
        <v>4.5</v>
      </c>
    </row>
    <row r="49" spans="1:3" hidden="1" outlineLevel="1" x14ac:dyDescent="0.25">
      <c r="C49" s="1">
        <f>[3]Foglio1!$B$12</f>
        <v>28.5</v>
      </c>
    </row>
    <row r="50" spans="1:3" collapsed="1" x14ac:dyDescent="0.25">
      <c r="A50" t="s">
        <v>7</v>
      </c>
      <c r="C50" s="1">
        <f>SUM(C44:C49)</f>
        <v>99</v>
      </c>
    </row>
  </sheetData>
  <dataConsolidate leftLabels="1" link="1">
    <dataRefs count="3">
      <dataRef ref="A1:B16" sheet="Foglio1" r:id="rId1"/>
      <dataRef ref="A1:B17" sheet="Foglio1" r:id="rId2"/>
      <dataRef ref="A1:B12" sheet="Foglio1" r:id="rId3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2011-09-28T08:10:26Z</dcterms:created>
  <dcterms:modified xsi:type="dcterms:W3CDTF">2011-10-13T09:38:39Z</dcterms:modified>
</cp:coreProperties>
</file>