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esktop\"/>
    </mc:Choice>
  </mc:AlternateContent>
  <xr:revisionPtr revIDLastSave="0" documentId="13_ncr:1_{8298F93F-3F35-4CDA-AECA-29D8907840F8}" xr6:coauthVersionLast="38" xr6:coauthVersionMax="38" xr10:uidLastSave="{00000000-0000-0000-0000-000000000000}"/>
  <bookViews>
    <workbookView xWindow="0" yWindow="0" windowWidth="19200" windowHeight="6880" xr2:uid="{02C4D6C7-E073-4B7E-A9F4-9C232DEBE5FE}"/>
  </bookViews>
  <sheets>
    <sheet name="Prodotti" sheetId="1" r:id="rId1"/>
  </sheets>
  <definedNames>
    <definedName name="_xlnm._FilterDatabase" localSheetId="0" hidden="1">Prodotti!$A$1:$F$13</definedName>
    <definedName name="Prodotti">Prodotti!$A$1:$G$13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" i="1" l="1"/>
  <c r="E6" i="1"/>
  <c r="E7" i="1"/>
  <c r="E9" i="1"/>
  <c r="E4" i="1"/>
  <c r="E5" i="1"/>
  <c r="E10" i="1"/>
  <c r="E8" i="1"/>
  <c r="E11" i="1"/>
  <c r="E13" i="1"/>
  <c r="E12" i="1"/>
  <c r="E3" i="1"/>
  <c r="D2" i="1"/>
  <c r="D6" i="1"/>
  <c r="D7" i="1"/>
  <c r="D9" i="1"/>
  <c r="D4" i="1"/>
  <c r="D5" i="1"/>
  <c r="D10" i="1"/>
  <c r="D8" i="1"/>
  <c r="D11" i="1"/>
  <c r="D13" i="1"/>
  <c r="D12" i="1"/>
  <c r="D3" i="1"/>
</calcChain>
</file>

<file path=xl/sharedStrings.xml><?xml version="1.0" encoding="utf-8"?>
<sst xmlns="http://schemas.openxmlformats.org/spreadsheetml/2006/main" count="42" uniqueCount="34">
  <si>
    <t>Bevande</t>
  </si>
  <si>
    <t>Te Northwind Traders</t>
  </si>
  <si>
    <t>NWTB-87</t>
  </si>
  <si>
    <t>Te verde Northwind Traders</t>
  </si>
  <si>
    <t>NWTB-81</t>
  </si>
  <si>
    <t>Condimenti</t>
  </si>
  <si>
    <t>Senape Northwind Traders</t>
  </si>
  <si>
    <t>NWTCO-77</t>
  </si>
  <si>
    <t>Salse</t>
  </si>
  <si>
    <t>Passata di pomodoro Northwind Traders</t>
  </si>
  <si>
    <t>NWTS-66</t>
  </si>
  <si>
    <t>Salsa di soia Northwind Traders</t>
  </si>
  <si>
    <t>NWTS-65</t>
  </si>
  <si>
    <t>Caffé Northwind Traders</t>
  </si>
  <si>
    <t>NWTB-43</t>
  </si>
  <si>
    <t>Birra Northwind Traders</t>
  </si>
  <si>
    <t>NWTB-34</t>
  </si>
  <si>
    <t>Salsa al curry Northwind Traders</t>
  </si>
  <si>
    <t>NWTS-8</t>
  </si>
  <si>
    <t>Olio</t>
  </si>
  <si>
    <t>Olio di oliva Northwind Traders</t>
  </si>
  <si>
    <t>NWTO-5</t>
  </si>
  <si>
    <t>Maionese Northwind Traders</t>
  </si>
  <si>
    <t>NWTCO-4</t>
  </si>
  <si>
    <t>Aceto di mele Northwind Traders</t>
  </si>
  <si>
    <t>NWTCO-3</t>
  </si>
  <si>
    <t>Acqua minerale Northwind Traders</t>
  </si>
  <si>
    <t>NWTB-1</t>
  </si>
  <si>
    <t>Categoria</t>
  </si>
  <si>
    <t>Prezzo di vendita</t>
  </si>
  <si>
    <t>Nome prodotto</t>
  </si>
  <si>
    <t>Codice prodotto</t>
  </si>
  <si>
    <t xml:space="preserve">Sconto </t>
  </si>
  <si>
    <t>Sconto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</si>
</sst>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NumberFormat="1"/>
    <xf numFmtId="4" fontId="0" fillId="0" borderId="0" xfId="0" applyNumberFormat="1" applyAlignment="1" applyProtection="1">
      <alignment vertical="center"/>
    </xf>
    <xf numFmtId="0" fontId="2" fillId="0" borderId="0" xfId="0" applyFont="1"/>
    <xf numFmtId="0" fontId="2" fillId="0" borderId="0" xfId="0" applyNumberFormat="1" applyFont="1"/>
    <xf numFmtId="9" fontId="0" fillId="0" borderId="0" xfId="1" applyFont="1" applyAlignment="1" applyProtection="1">
      <alignment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50693-A900-4031-AF2C-CD30112680AC}">
  <dimension ref="A1:F13"/>
  <sheetViews>
    <sheetView tabSelected="1" workbookViewId="0">
      <selection activeCell="E4" sqref="E4"/>
    </sheetView>
  </sheetViews>
  <sheetFormatPr defaultRowHeight="14.5" x14ac:dyDescent="0.35"/>
  <cols>
    <col min="1" max="1" width="14.54296875" bestFit="1" customWidth="1"/>
    <col min="2" max="2" width="37.26953125" bestFit="1" customWidth="1"/>
    <col min="3" max="3" width="14.26953125" bestFit="1" customWidth="1"/>
    <col min="4" max="5" width="15.1796875" style="1" customWidth="1"/>
    <col min="6" max="6" width="24.26953125" bestFit="1" customWidth="1"/>
  </cols>
  <sheetData>
    <row r="1" spans="1:6" s="3" customFormat="1" x14ac:dyDescent="0.35">
      <c r="A1" s="3" t="s">
        <v>31</v>
      </c>
      <c r="B1" s="3" t="s">
        <v>30</v>
      </c>
      <c r="C1" s="3" t="s">
        <v>29</v>
      </c>
      <c r="D1" s="4" t="s">
        <v>33</v>
      </c>
      <c r="E1" s="4" t="s">
        <v>32</v>
      </c>
      <c r="F1" s="3" t="s">
        <v>28</v>
      </c>
    </row>
    <row r="2" spans="1:6" x14ac:dyDescent="0.35">
      <c r="A2" t="s">
        <v>25</v>
      </c>
      <c r="B2" t="s">
        <v>24</v>
      </c>
      <c r="C2" s="2">
        <v>7.5</v>
      </c>
      <c r="D2" s="5">
        <f>IF(F2="Salse",5%,IF(F2="Bevande",10%,IF(F2="olio",12%,8%)))</f>
        <v>0.08</v>
      </c>
      <c r="E2" s="5">
        <f>_xlfn.IFS(F2="salse",5%,F2="bevande",10%,F2="olio",12%,F2="condimenti",8%)</f>
        <v>0.08</v>
      </c>
      <c r="F2" t="s">
        <v>5</v>
      </c>
    </row>
    <row r="3" spans="1:6" x14ac:dyDescent="0.35">
      <c r="A3" t="s">
        <v>27</v>
      </c>
      <c r="B3" t="s">
        <v>26</v>
      </c>
      <c r="C3" s="2">
        <v>13.5</v>
      </c>
      <c r="D3" s="5">
        <f>IF(F3="Salse",5%,IF(F3="Bevande",10%,IF(F3="olio",12%,8%)))</f>
        <v>0.1</v>
      </c>
      <c r="E3" s="5">
        <f>_xlfn.IFS(F3="salse",5%,F3="bevande",10%,F3="olio",12%,F3="condimenti",8%)</f>
        <v>0.1</v>
      </c>
      <c r="F3" t="s">
        <v>0</v>
      </c>
    </row>
    <row r="4" spans="1:6" x14ac:dyDescent="0.35">
      <c r="A4" t="s">
        <v>16</v>
      </c>
      <c r="B4" t="s">
        <v>15</v>
      </c>
      <c r="C4" s="2">
        <v>10.5</v>
      </c>
      <c r="D4" s="5">
        <f>IF(F4="Salse",5%,IF(F4="Bevande",10%,IF(F4="olio",12%,8%)))</f>
        <v>0.1</v>
      </c>
      <c r="E4" s="5">
        <f>_xlfn.IFS(F4="salse",5%,F4="bevande",10%,F4="olio",12%,F4="condimenti",8%)</f>
        <v>0.1</v>
      </c>
      <c r="F4" t="s">
        <v>0</v>
      </c>
    </row>
    <row r="5" spans="1:6" x14ac:dyDescent="0.35">
      <c r="A5" t="s">
        <v>14</v>
      </c>
      <c r="B5" t="s">
        <v>13</v>
      </c>
      <c r="C5" s="2">
        <v>34.5</v>
      </c>
      <c r="D5" s="5">
        <f>IF(F5="Salse",5%,IF(F5="Bevande",10%,IF(F5="olio",12%,8%)))</f>
        <v>0.1</v>
      </c>
      <c r="E5" s="5">
        <f>_xlfn.IFS(F5="salse",5%,F5="bevande",10%,F5="olio",12%,F5="condimenti",8%)</f>
        <v>0.1</v>
      </c>
      <c r="F5" t="s">
        <v>0</v>
      </c>
    </row>
    <row r="6" spans="1:6" x14ac:dyDescent="0.35">
      <c r="A6" t="s">
        <v>23</v>
      </c>
      <c r="B6" t="s">
        <v>22</v>
      </c>
      <c r="C6" s="2">
        <v>16.5</v>
      </c>
      <c r="D6" s="5">
        <f>IF(F6="Salse",5%,IF(F6="Bevande",10%,IF(F6="olio",12%,8%)))</f>
        <v>0.08</v>
      </c>
      <c r="E6" s="5">
        <f>_xlfn.IFS(F6="salse",5%,F6="bevande",10%,F6="olio",12%,F6="condimenti",8%)</f>
        <v>0.08</v>
      </c>
      <c r="F6" t="s">
        <v>5</v>
      </c>
    </row>
    <row r="7" spans="1:6" x14ac:dyDescent="0.35">
      <c r="A7" t="s">
        <v>21</v>
      </c>
      <c r="B7" t="s">
        <v>20</v>
      </c>
      <c r="C7" s="2">
        <v>16.012499999999999</v>
      </c>
      <c r="D7" s="5">
        <f>IF(F7="Salse",5%,IF(F7="Bevande",10%,IF(F7="olio",12%,8%)))</f>
        <v>0.12</v>
      </c>
      <c r="E7" s="5">
        <f>_xlfn.IFS(F7="salse",5%,F7="bevande",10%,F7="olio",12%,F7="condimenti",8%)</f>
        <v>0.12</v>
      </c>
      <c r="F7" t="s">
        <v>19</v>
      </c>
    </row>
    <row r="8" spans="1:6" x14ac:dyDescent="0.35">
      <c r="A8" t="s">
        <v>10</v>
      </c>
      <c r="B8" t="s">
        <v>9</v>
      </c>
      <c r="C8" s="2">
        <v>12.75</v>
      </c>
      <c r="D8" s="5">
        <f>IF(F8="Salse",5%,IF(F8="Bevande",10%,IF(F8="olio",12%,8%)))</f>
        <v>0.05</v>
      </c>
      <c r="E8" s="5">
        <f>_xlfn.IFS(F8="salse",5%,F8="bevande",10%,F8="olio",12%,F8="condimenti",8%)</f>
        <v>0.05</v>
      </c>
      <c r="F8" t="s">
        <v>8</v>
      </c>
    </row>
    <row r="9" spans="1:6" x14ac:dyDescent="0.35">
      <c r="A9" t="s">
        <v>18</v>
      </c>
      <c r="B9" t="s">
        <v>17</v>
      </c>
      <c r="C9" s="2">
        <v>30</v>
      </c>
      <c r="D9" s="5">
        <f>IF(F9="Salse",5%,IF(F9="Bevande",10%,IF(F9="olio",12%,8%)))</f>
        <v>0.05</v>
      </c>
      <c r="E9" s="5">
        <f>_xlfn.IFS(F9="salse",5%,F9="bevande",10%,F9="olio",12%,F9="condimenti",8%)</f>
        <v>0.05</v>
      </c>
      <c r="F9" t="s">
        <v>8</v>
      </c>
    </row>
    <row r="10" spans="1:6" x14ac:dyDescent="0.35">
      <c r="A10" t="s">
        <v>12</v>
      </c>
      <c r="B10" t="s">
        <v>11</v>
      </c>
      <c r="C10" s="2">
        <v>15.7875</v>
      </c>
      <c r="D10" s="5">
        <f>IF(F10="Salse",5%,IF(F10="Bevande",10%,IF(F10="olio",12%,8%)))</f>
        <v>0.05</v>
      </c>
      <c r="E10" s="5">
        <f>_xlfn.IFS(F10="salse",5%,F10="bevande",10%,F10="olio",12%,F10="condimenti",8%)</f>
        <v>0.05</v>
      </c>
      <c r="F10" t="s">
        <v>8</v>
      </c>
    </row>
    <row r="11" spans="1:6" x14ac:dyDescent="0.35">
      <c r="A11" t="s">
        <v>7</v>
      </c>
      <c r="B11" t="s">
        <v>6</v>
      </c>
      <c r="C11" s="2">
        <v>9.75</v>
      </c>
      <c r="D11" s="5">
        <f>IF(F11="Salse",5%,IF(F11="Bevande",10%,IF(F11="olio",12%,8%)))</f>
        <v>0.08</v>
      </c>
      <c r="E11" s="5">
        <f>_xlfn.IFS(F11="salse",5%,F11="bevande",10%,F11="olio",12%,F11="condimenti",8%)</f>
        <v>0.08</v>
      </c>
      <c r="F11" t="s">
        <v>5</v>
      </c>
    </row>
    <row r="12" spans="1:6" x14ac:dyDescent="0.35">
      <c r="A12" t="s">
        <v>2</v>
      </c>
      <c r="B12" t="s">
        <v>1</v>
      </c>
      <c r="C12" s="2">
        <v>2</v>
      </c>
      <c r="D12" s="5">
        <f>IF(F12="Salse",5%,IF(F12="Bevande",10%,IF(F12="olio",12%,8%)))</f>
        <v>0.1</v>
      </c>
      <c r="E12" s="5">
        <f>_xlfn.IFS(F12="salse",5%,F12="bevande",10%,F12="olio",12%,F12="condimenti",8%)</f>
        <v>0.1</v>
      </c>
      <c r="F12" t="s">
        <v>0</v>
      </c>
    </row>
    <row r="13" spans="1:6" x14ac:dyDescent="0.35">
      <c r="A13" t="s">
        <v>4</v>
      </c>
      <c r="B13" t="s">
        <v>3</v>
      </c>
      <c r="C13" s="2">
        <v>2</v>
      </c>
      <c r="D13" s="5">
        <f>IF(F13="Salse",5%,IF(F13="Bevande",10%,IF(F13="olio",12%,8%)))</f>
        <v>0.1</v>
      </c>
      <c r="E13" s="5">
        <f>_xlfn.IFS(F13="salse",5%,F13="bevande",10%,F13="olio",12%,F13="condimenti",8%)</f>
        <v>0.1</v>
      </c>
      <c r="F13" t="s">
        <v>0</v>
      </c>
    </row>
  </sheetData>
  <autoFilter ref="A1:F13" xr:uid="{3492FB72-9441-4B6E-876C-F30F04B565D4}">
    <sortState ref="A2:F13">
      <sortCondition ref="B4"/>
    </sortState>
  </autoFilter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Prodotti</vt:lpstr>
      <vt:lpstr>Prodotti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2018-11-08T12:14:06Z</dcterms:created>
  <dcterms:modified xsi:type="dcterms:W3CDTF">2018-11-08T12:22:40Z</dcterms:modified>
</cp:coreProperties>
</file>