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Lavorare con Excel 2013\esercizi\"/>
    </mc:Choice>
  </mc:AlternateContent>
  <bookViews>
    <workbookView xWindow="360" yWindow="90" windowWidth="10515" windowHeight="4170" activeTab="1"/>
  </bookViews>
  <sheets>
    <sheet name="Svolto" sheetId="4" r:id="rId1"/>
    <sheet name="dati" sheetId="2" r:id="rId2"/>
    <sheet name="Foglio3" sheetId="3" r:id="rId3"/>
  </sheets>
  <definedNames>
    <definedName name="solver_adj" localSheetId="0" hidden="1">Svolto!$B$2:$B$4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Svolto!$B$2</definedName>
    <definedName name="solver_lhs2" localSheetId="0" hidden="1">Svolto!$B$2</definedName>
    <definedName name="solver_lhs3" localSheetId="0" hidden="1">Svolto!$B$3</definedName>
    <definedName name="solver_lhs4" localSheetId="0" hidden="1">Svolto!$B$3</definedName>
    <definedName name="solver_lhs5" localSheetId="0" hidden="1">Svolto!$B$4</definedName>
    <definedName name="solver_lhs6" localSheetId="0" hidden="1">Svolto!$B$4</definedName>
    <definedName name="solver_lhs7" localSheetId="0" hidden="1">Svolto!$B$6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Svolto!$G$6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4</definedName>
    <definedName name="solver_rel3" localSheetId="0" hidden="1">1</definedName>
    <definedName name="solver_rel4" localSheetId="0" hidden="1">4</definedName>
    <definedName name="solver_rel5" localSheetId="0" hidden="1">1</definedName>
    <definedName name="solver_rel6" localSheetId="0" hidden="1">4</definedName>
    <definedName name="solver_rel7" localSheetId="0" hidden="1">2</definedName>
    <definedName name="solver_rhs1" localSheetId="0" hidden="1">Svolto!$C$2</definedName>
    <definedName name="solver_rhs2" localSheetId="0" hidden="1">intero</definedName>
    <definedName name="solver_rhs3" localSheetId="0" hidden="1">Svolto!$C$3</definedName>
    <definedName name="solver_rhs4" localSheetId="0" hidden="1">intero</definedName>
    <definedName name="solver_rhs5" localSheetId="0" hidden="1">Svolto!$C$4</definedName>
    <definedName name="solver_rhs6" localSheetId="0" hidden="1">intero</definedName>
    <definedName name="solver_rhs7" localSheetId="0" hidden="1">100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 iterate="1"/>
</workbook>
</file>

<file path=xl/calcChain.xml><?xml version="1.0" encoding="utf-8"?>
<calcChain xmlns="http://schemas.openxmlformats.org/spreadsheetml/2006/main">
  <c r="F4" i="2" l="1"/>
  <c r="F3" i="2"/>
  <c r="F2" i="2"/>
  <c r="F3" i="4"/>
  <c r="G3" i="4" s="1"/>
  <c r="F4" i="4"/>
  <c r="G4" i="4" s="1"/>
  <c r="F2" i="4"/>
  <c r="G2" i="4" s="1"/>
  <c r="B6" i="4"/>
  <c r="G6" i="4" l="1"/>
</calcChain>
</file>

<file path=xl/sharedStrings.xml><?xml version="1.0" encoding="utf-8"?>
<sst xmlns="http://schemas.openxmlformats.org/spreadsheetml/2006/main" count="19" uniqueCount="11">
  <si>
    <t>labA</t>
  </si>
  <si>
    <t>labB</t>
  </si>
  <si>
    <t>LabC</t>
  </si>
  <si>
    <t>TotalePezzi</t>
  </si>
  <si>
    <t>Costo totale</t>
  </si>
  <si>
    <t>Capacità Produttiva Masima</t>
  </si>
  <si>
    <t>Costo Unitario</t>
  </si>
  <si>
    <t>costo spedizione 20 pezzi</t>
  </si>
  <si>
    <t>costo spedizione complessivo</t>
  </si>
  <si>
    <t>numero pezzi prodotti</t>
  </si>
  <si>
    <t>Costo Complessivo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</si>
</sst>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0" fillId="0" borderId="0" xfId="1" applyFont="1"/>
    <xf numFmtId="0" fontId="2" fillId="0" borderId="0" xfId="0" applyFont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G6" sqref="G6"/>
    </sheetView>
  </sheetViews>
  <sheetFormatPr defaultRowHeight="15" x14ac:dyDescent="0.25"/>
  <cols>
    <col min="1" max="1" width="20.42578125" bestFit="1" customWidth="1"/>
    <col min="2" max="2" width="9" customWidth="1"/>
    <col min="3" max="3" width="11.7109375" customWidth="1"/>
    <col min="4" max="4" width="12.85546875" customWidth="1"/>
    <col min="5" max="5" width="15.42578125" customWidth="1"/>
    <col min="6" max="6" width="17.5703125" customWidth="1"/>
    <col min="7" max="7" width="16.28515625" customWidth="1"/>
  </cols>
  <sheetData>
    <row r="1" spans="1:7" ht="42.75" customHeight="1" x14ac:dyDescent="0.25">
      <c r="B1" s="3" t="s">
        <v>9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10</v>
      </c>
    </row>
    <row r="2" spans="1:7" x14ac:dyDescent="0.25">
      <c r="A2" s="1" t="s">
        <v>0</v>
      </c>
      <c r="B2">
        <v>20</v>
      </c>
      <c r="C2">
        <v>20</v>
      </c>
      <c r="D2" s="2">
        <v>10</v>
      </c>
      <c r="E2" s="2">
        <v>6</v>
      </c>
      <c r="F2" s="2">
        <f>(IF(MOD(B2,20)=0,QUOTIENT(B2,20),QUOTIENT(B2,20)+1)*E2)</f>
        <v>6</v>
      </c>
      <c r="G2" s="2">
        <f>D2*B2+F2</f>
        <v>206</v>
      </c>
    </row>
    <row r="3" spans="1:7" x14ac:dyDescent="0.25">
      <c r="A3" s="1" t="s">
        <v>1</v>
      </c>
      <c r="B3">
        <v>50</v>
      </c>
      <c r="C3">
        <v>60</v>
      </c>
      <c r="D3" s="2">
        <v>12</v>
      </c>
      <c r="E3" s="2">
        <v>5</v>
      </c>
      <c r="F3" s="2">
        <f t="shared" ref="F3:F4" si="0">(IF(MOD(B3,20)=0,QUOTIENT(B3,20),QUOTIENT(B3,20)+1)*E3)</f>
        <v>15</v>
      </c>
      <c r="G3" s="2">
        <f>D3*B3+F3</f>
        <v>615</v>
      </c>
    </row>
    <row r="4" spans="1:7" x14ac:dyDescent="0.25">
      <c r="A4" s="1" t="s">
        <v>2</v>
      </c>
      <c r="B4">
        <v>30</v>
      </c>
      <c r="C4">
        <v>30</v>
      </c>
      <c r="D4" s="2">
        <v>9</v>
      </c>
      <c r="E4" s="2">
        <v>7</v>
      </c>
      <c r="F4" s="2">
        <f t="shared" si="0"/>
        <v>14</v>
      </c>
      <c r="G4" s="2">
        <f>D4*B4+F4</f>
        <v>284</v>
      </c>
    </row>
    <row r="6" spans="1:7" x14ac:dyDescent="0.25">
      <c r="A6" s="1" t="s">
        <v>3</v>
      </c>
      <c r="B6">
        <f>SUM(B2:B4)</f>
        <v>100</v>
      </c>
      <c r="F6" s="1" t="s">
        <v>4</v>
      </c>
      <c r="G6" s="2">
        <f>SUM(G2:G4)</f>
        <v>1105</v>
      </c>
    </row>
    <row r="19" spans="3:9" x14ac:dyDescent="0.25">
      <c r="C19" s="1"/>
      <c r="H19" s="1"/>
      <c r="I1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2" sqref="F2"/>
    </sheetView>
  </sheetViews>
  <sheetFormatPr defaultRowHeight="15" x14ac:dyDescent="0.25"/>
  <cols>
    <col min="5" max="5" width="11.85546875" customWidth="1"/>
    <col min="6" max="6" width="17" customWidth="1"/>
  </cols>
  <sheetData>
    <row r="1" spans="1:6" ht="60" x14ac:dyDescent="0.25">
      <c r="B1" s="3" t="s">
        <v>9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1" t="s">
        <v>0</v>
      </c>
      <c r="C2">
        <v>20</v>
      </c>
      <c r="D2" s="2">
        <v>10</v>
      </c>
      <c r="E2" s="2">
        <v>6</v>
      </c>
      <c r="F2" s="2">
        <f>(IF(MOD(B2,20)=0,QUOTIENT(B2,20),QUOTIENT(B2,20)+1)*E2)</f>
        <v>0</v>
      </c>
    </row>
    <row r="3" spans="1:6" x14ac:dyDescent="0.25">
      <c r="A3" s="1" t="s">
        <v>1</v>
      </c>
      <c r="C3">
        <v>60</v>
      </c>
      <c r="D3" s="2">
        <v>12</v>
      </c>
      <c r="E3" s="2">
        <v>5</v>
      </c>
      <c r="F3" s="2">
        <f t="shared" ref="F3:F4" si="0">(IF(MOD(B3,20)=0,QUOTIENT(B3,20),QUOTIENT(B3,20)+1)*E3)</f>
        <v>0</v>
      </c>
    </row>
    <row r="4" spans="1:6" x14ac:dyDescent="0.25">
      <c r="A4" s="1" t="s">
        <v>2</v>
      </c>
      <c r="C4">
        <v>30</v>
      </c>
      <c r="D4" s="2">
        <v>9</v>
      </c>
      <c r="E4" s="2">
        <v>7</v>
      </c>
      <c r="F4" s="2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Svolto</vt:lpstr>
      <vt:lpstr>dati</vt:lpstr>
      <vt:lpstr>Foglio3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2010-10-01T06:22:42Z</dcterms:created>
  <dcterms:modified xsi:type="dcterms:W3CDTF">2013-02-13T11:01:25Z</dcterms:modified>
</cp:coreProperties>
</file>