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5_funzioniData\"/>
    </mc:Choice>
  </mc:AlternateContent>
  <xr:revisionPtr revIDLastSave="0" documentId="13_ncr:1_{54903E45-C46E-41AA-A7A3-E4B43B8E92F6}" xr6:coauthVersionLast="40" xr6:coauthVersionMax="40" xr10:uidLastSave="{00000000-0000-0000-0000-000000000000}"/>
  <bookViews>
    <workbookView xWindow="-120" yWindow="-120" windowWidth="24240" windowHeight="13140" activeTab="1" xr2:uid="{F72C8329-8246-48B4-A048-6F673E7FA4FC}"/>
  </bookViews>
  <sheets>
    <sheet name="Foglio1" sheetId="1" r:id="rId1"/>
    <sheet name="VACANZ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2" l="1"/>
  <c r="A10" i="2"/>
  <c r="A9" i="2"/>
  <c r="A8" i="2"/>
  <c r="A7" i="2"/>
  <c r="A6" i="2"/>
  <c r="A5" i="2"/>
  <c r="A4" i="2"/>
  <c r="A2" i="2"/>
  <c r="A3" i="2"/>
  <c r="A1" i="2"/>
  <c r="B1" i="1"/>
  <c r="C1" i="1"/>
  <c r="D1" i="1"/>
</calcChain>
</file>

<file path=xl/sharedStrings.xml><?xml version="1.0" encoding="utf-8"?>
<sst xmlns="http://schemas.openxmlformats.org/spreadsheetml/2006/main" count="11" uniqueCount="11">
  <si>
    <t>Capodanno</t>
  </si>
  <si>
    <t>Epifania</t>
  </si>
  <si>
    <t>Pasquetta</t>
  </si>
  <si>
    <t>Liberazione</t>
  </si>
  <si>
    <t>Festa del lavoro</t>
  </si>
  <si>
    <t>Festa della repubblica</t>
  </si>
  <si>
    <t>Ferragosto</t>
  </si>
  <si>
    <t>Ognisanti</t>
  </si>
  <si>
    <t>Immacolata</t>
  </si>
  <si>
    <t>Natale</t>
  </si>
  <si>
    <t>Santo Stefano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</si>
</sst>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7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BFD02-081F-4AF0-B47D-3CE10BF83FF7}">
  <dimension ref="A1:D1"/>
  <sheetViews>
    <sheetView workbookViewId="0">
      <selection activeCell="B1" sqref="B1"/>
    </sheetView>
  </sheetViews>
  <sheetFormatPr defaultRowHeight="15" x14ac:dyDescent="0.25"/>
  <cols>
    <col min="1" max="1" width="17.5703125" customWidth="1"/>
    <col min="2" max="2" width="15.42578125" customWidth="1"/>
  </cols>
  <sheetData>
    <row r="1" spans="1:4" x14ac:dyDescent="0.25">
      <c r="A1" s="1">
        <v>38969</v>
      </c>
      <c r="B1">
        <f ca="1">DATEDIF(A1,TODAY(),"y")</f>
        <v>12</v>
      </c>
      <c r="C1">
        <f ca="1">DATEDIF(A1,TODAY(),"ym")</f>
        <v>4</v>
      </c>
      <c r="D1">
        <f ca="1">DATEDIF(A1,TODAY(),"md")</f>
        <v>7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07432-E95A-4D60-9FD6-15AD242F5731}">
  <dimension ref="A1:M11"/>
  <sheetViews>
    <sheetView tabSelected="1" workbookViewId="0">
      <selection activeCell="A12" sqref="A12"/>
    </sheetView>
  </sheetViews>
  <sheetFormatPr defaultRowHeight="15" x14ac:dyDescent="0.25"/>
  <cols>
    <col min="1" max="1" width="26.140625" style="2" bestFit="1" customWidth="1"/>
    <col min="2" max="2" width="10.7109375" bestFit="1" customWidth="1"/>
    <col min="13" max="13" width="11.140625" customWidth="1"/>
  </cols>
  <sheetData>
    <row r="1" spans="1:13" x14ac:dyDescent="0.25">
      <c r="A1" s="2">
        <f ca="1">DATE(YEAR(TODAY()),1,1)</f>
        <v>43466</v>
      </c>
      <c r="B1" t="s">
        <v>0</v>
      </c>
      <c r="M1" s="1"/>
    </row>
    <row r="2" spans="1:13" x14ac:dyDescent="0.25">
      <c r="A2" s="2">
        <f ca="1">DATE(YEAR(TODAY()),1,6)</f>
        <v>43471</v>
      </c>
      <c r="B2" t="s">
        <v>1</v>
      </c>
    </row>
    <row r="3" spans="1:13" x14ac:dyDescent="0.25">
      <c r="A3" s="2">
        <f ca="1">(FLOOR(DATE(YEAR(TODAY()),5,DAY(MINUTE(YEAR(TODAY())/38)/2+56)),7)-34)+1</f>
        <v>43577</v>
      </c>
      <c r="B3" t="s">
        <v>2</v>
      </c>
      <c r="M3" s="1"/>
    </row>
    <row r="4" spans="1:13" x14ac:dyDescent="0.25">
      <c r="A4" s="2">
        <f ca="1">DATE(YEAR(TODAY()),4,25)</f>
        <v>43580</v>
      </c>
      <c r="B4" t="s">
        <v>3</v>
      </c>
      <c r="M4" s="1"/>
    </row>
    <row r="5" spans="1:13" x14ac:dyDescent="0.25">
      <c r="A5" s="2">
        <f ca="1">DATE(YEAR(TODAY()),5,1)</f>
        <v>43586</v>
      </c>
      <c r="B5" t="s">
        <v>4</v>
      </c>
      <c r="M5" s="1"/>
    </row>
    <row r="6" spans="1:13" x14ac:dyDescent="0.25">
      <c r="A6" s="2">
        <f ca="1">DATE(YEAR(TODAY()),6,2)</f>
        <v>43618</v>
      </c>
      <c r="B6" t="s">
        <v>5</v>
      </c>
      <c r="M6" s="1"/>
    </row>
    <row r="7" spans="1:13" x14ac:dyDescent="0.25">
      <c r="A7" s="2">
        <f ca="1">DATE(YEAR(TODAY()),8,15)</f>
        <v>43692</v>
      </c>
      <c r="B7" t="s">
        <v>6</v>
      </c>
      <c r="M7" s="1"/>
    </row>
    <row r="8" spans="1:13" x14ac:dyDescent="0.25">
      <c r="A8" s="2">
        <f ca="1">DATE(YEAR(TODAY()),11,1)</f>
        <v>43770</v>
      </c>
      <c r="B8" t="s">
        <v>7</v>
      </c>
      <c r="M8" s="1"/>
    </row>
    <row r="9" spans="1:13" x14ac:dyDescent="0.25">
      <c r="A9" s="2">
        <f ca="1">DATE(YEAR(TODAY()),12,8)</f>
        <v>43807</v>
      </c>
      <c r="B9" t="s">
        <v>8</v>
      </c>
      <c r="M9" s="1"/>
    </row>
    <row r="10" spans="1:13" x14ac:dyDescent="0.25">
      <c r="A10" s="2">
        <f ca="1">DATE(YEAR(TODAY()),12,25)</f>
        <v>43824</v>
      </c>
      <c r="B10" t="s">
        <v>9</v>
      </c>
    </row>
    <row r="11" spans="1:13" x14ac:dyDescent="0.25">
      <c r="A11" s="2">
        <f ca="1">DATE(YEAR(TODAY()),12,26)</f>
        <v>43825</v>
      </c>
      <c r="B1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VACANZE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2019-01-16T15:00:06Z</dcterms:created>
  <dcterms:modified xsi:type="dcterms:W3CDTF">2019-01-16T15:31:59Z</dcterms:modified>
</cp:coreProperties>
</file>