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240" yWindow="375" windowWidth="14955" windowHeight="8445" activeTab="1"/>
  </bookViews>
  <sheets>
    <sheet name="Riepilogo scenari" sheetId="3" r:id="rId1"/>
    <sheet name="scenari" sheetId="1" r:id="rId2"/>
  </sheets>
  <definedNames>
    <definedName name="anni_uso">scenari!$C$2</definedName>
    <definedName name="Bollo">scenari!#REF!</definedName>
    <definedName name="carburante">scenari!$E$2</definedName>
    <definedName name="consumo_medio_per_1_km">scenari!$D$2</definedName>
    <definedName name="costo_annuo">scenari!$F$2</definedName>
    <definedName name="Costo_auto">scenari!$A$2</definedName>
    <definedName name="km_anno">scenari!$B$2</definedName>
    <definedName name="Kw">scenari!#REF!</definedName>
  </definedNames>
  <calcPr calcId="152511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<sst xmlns="http://schemas.openxmlformats.org/spreadsheetml/2006/main" count="24" uniqueCount="21">
  <si>
    <t>Costo auto</t>
  </si>
  <si>
    <t>km anno</t>
  </si>
  <si>
    <t>anni uso</t>
  </si>
  <si>
    <t>consumo medio per 1 km</t>
  </si>
  <si>
    <t>carburante</t>
  </si>
  <si>
    <t>costo annuo</t>
  </si>
  <si>
    <t>km_anno</t>
  </si>
  <si>
    <t>anni_uso</t>
  </si>
  <si>
    <t>costo_annuo</t>
  </si>
  <si>
    <t>Pochi Km/pochi anni</t>
  </si>
  <si>
    <t>Creato da: a il 03/01/2006</t>
  </si>
  <si>
    <t>Pochi km/Tanti anni</t>
  </si>
  <si>
    <t>Tanti km/ Pochi anni</t>
  </si>
  <si>
    <t xml:space="preserve">Tanti Km/Tanti anni </t>
  </si>
  <si>
    <t>Riepilogo scenari</t>
  </si>
  <si>
    <t>Celle variabili:</t>
  </si>
  <si>
    <t>Valori correnti:</t>
  </si>
  <si>
    <t>Celle risultato:</t>
  </si>
  <si>
    <t>Note: la colonna Valori correnti riporta i valori delle celle variabili nel</t>
  </si>
  <si>
    <t>momento in cui il Riepilogo scenari è stato creato. Le celle variabili</t>
  </si>
  <si>
    <t>sono evidenziate in grigio.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</si>
</sst>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7" x14ac:knownFonts="1">
    <font>
      <sz val="10"/>
      <name val="Arial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44" fontId="1" fillId="0" borderId="0" xfId="1"/>
    <xf numFmtId="3" fontId="0" fillId="0" borderId="0" xfId="0" applyNumberFormat="1"/>
    <xf numFmtId="0" fontId="0" fillId="0" borderId="0" xfId="0" applyFill="1" applyBorder="1" applyAlignment="1"/>
    <xf numFmtId="3" fontId="0" fillId="0" borderId="0" xfId="0" applyNumberForma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0" fillId="0" borderId="3" xfId="0" applyFill="1" applyBorder="1" applyAlignment="1"/>
    <xf numFmtId="0" fontId="3" fillId="3" borderId="0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3" fontId="0" fillId="4" borderId="0" xfId="0" applyNumberFormat="1" applyFill="1" applyBorder="1" applyAlignment="1"/>
    <xf numFmtId="0" fontId="0" fillId="4" borderId="0" xfId="0" applyFill="1" applyBorder="1" applyAlignment="1"/>
    <xf numFmtId="0" fontId="6" fillId="0" borderId="0" xfId="0" applyFont="1" applyFill="1" applyBorder="1" applyAlignment="1">
      <alignment vertical="top" wrapText="1"/>
    </xf>
    <xf numFmtId="44" fontId="0" fillId="0" borderId="4" xfId="0" applyNumberFormat="1" applyFill="1" applyBorder="1" applyAlignment="1"/>
    <xf numFmtId="0" fontId="0" fillId="0" borderId="0" xfId="1" applyNumberFormat="1" applyFont="1"/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H12"/>
  <sheetViews>
    <sheetView showGridLines="0" workbookViewId="0">
      <selection activeCell="D7" sqref="D7"/>
    </sheetView>
  </sheetViews>
  <sheetFormatPr defaultRowHeight="12.75" outlineLevelRow="1" outlineLevelCol="1" x14ac:dyDescent="0.2"/>
  <cols>
    <col min="3" max="3" width="12.42578125" bestFit="1" customWidth="1"/>
    <col min="4" max="8" width="17.42578125" customWidth="1" outlineLevel="1"/>
  </cols>
  <sheetData>
    <row r="1" spans="2:8" ht="13.5" thickBot="1" x14ac:dyDescent="0.25"/>
    <row r="2" spans="2:8" ht="15" x14ac:dyDescent="0.25">
      <c r="B2" s="6" t="s">
        <v>14</v>
      </c>
      <c r="C2" s="6"/>
      <c r="D2" s="11"/>
      <c r="E2" s="11"/>
      <c r="F2" s="11"/>
      <c r="G2" s="11"/>
      <c r="H2" s="11"/>
    </row>
    <row r="3" spans="2:8" ht="15" collapsed="1" x14ac:dyDescent="0.25">
      <c r="B3" s="5"/>
      <c r="C3" s="5"/>
      <c r="D3" s="12" t="s">
        <v>16</v>
      </c>
      <c r="E3" s="12" t="s">
        <v>9</v>
      </c>
      <c r="F3" s="12" t="s">
        <v>11</v>
      </c>
      <c r="G3" s="12" t="s">
        <v>12</v>
      </c>
      <c r="H3" s="12" t="s">
        <v>13</v>
      </c>
    </row>
    <row r="4" spans="2:8" ht="22.5" hidden="1" outlineLevel="1" x14ac:dyDescent="0.2">
      <c r="B4" s="8"/>
      <c r="C4" s="8"/>
      <c r="D4" s="3"/>
      <c r="E4" s="15" t="s">
        <v>10</v>
      </c>
      <c r="F4" s="15" t="s">
        <v>10</v>
      </c>
      <c r="G4" s="15" t="s">
        <v>10</v>
      </c>
      <c r="H4" s="15" t="s">
        <v>10</v>
      </c>
    </row>
    <row r="5" spans="2:8" x14ac:dyDescent="0.2">
      <c r="B5" s="9" t="s">
        <v>15</v>
      </c>
      <c r="C5" s="9"/>
      <c r="D5" s="7"/>
      <c r="E5" s="7"/>
      <c r="F5" s="7"/>
      <c r="G5" s="7"/>
      <c r="H5" s="7"/>
    </row>
    <row r="6" spans="2:8" outlineLevel="1" x14ac:dyDescent="0.2">
      <c r="B6" s="8"/>
      <c r="C6" s="8" t="s">
        <v>6</v>
      </c>
      <c r="D6" s="4">
        <v>45000</v>
      </c>
      <c r="E6" s="13">
        <v>15000</v>
      </c>
      <c r="F6" s="13">
        <v>15000</v>
      </c>
      <c r="G6" s="13">
        <v>45000</v>
      </c>
      <c r="H6" s="13">
        <v>45000</v>
      </c>
    </row>
    <row r="7" spans="2:8" outlineLevel="1" x14ac:dyDescent="0.2">
      <c r="B7" s="8"/>
      <c r="C7" s="8" t="s">
        <v>7</v>
      </c>
      <c r="D7" s="3">
        <v>7</v>
      </c>
      <c r="E7" s="14">
        <v>3</v>
      </c>
      <c r="F7" s="14">
        <v>7</v>
      </c>
      <c r="G7" s="14">
        <v>3</v>
      </c>
      <c r="H7" s="14">
        <v>7</v>
      </c>
    </row>
    <row r="8" spans="2:8" x14ac:dyDescent="0.2">
      <c r="B8" s="9" t="s">
        <v>17</v>
      </c>
      <c r="C8" s="9"/>
      <c r="D8" s="7"/>
      <c r="E8" s="7"/>
      <c r="F8" s="7"/>
      <c r="G8" s="7"/>
      <c r="H8" s="7"/>
    </row>
    <row r="9" spans="2:8" ht="13.5" outlineLevel="1" thickBot="1" x14ac:dyDescent="0.25">
      <c r="B9" s="10"/>
      <c r="C9" s="10" t="s">
        <v>8</v>
      </c>
      <c r="D9" s="16">
        <v>6933.0981784565201</v>
      </c>
      <c r="E9" s="16">
        <v>8674.2410355993707</v>
      </c>
      <c r="F9" s="16">
        <v>4533.0981784565201</v>
      </c>
      <c r="G9" s="16">
        <v>11074.2410355994</v>
      </c>
      <c r="H9" s="16">
        <v>6933.0981784565201</v>
      </c>
    </row>
    <row r="10" spans="2:8" x14ac:dyDescent="0.2">
      <c r="B10" t="s">
        <v>18</v>
      </c>
    </row>
    <row r="11" spans="2:8" x14ac:dyDescent="0.2">
      <c r="B11" t="s">
        <v>19</v>
      </c>
    </row>
    <row r="12" spans="2:8" x14ac:dyDescent="0.2">
      <c r="B12" t="s">
        <v>20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sqref="A1:F2"/>
    </sheetView>
  </sheetViews>
  <sheetFormatPr defaultRowHeight="12.75" x14ac:dyDescent="0.2"/>
  <cols>
    <col min="1" max="1" width="12" bestFit="1" customWidth="1"/>
    <col min="4" max="4" width="21.140625" bestFit="1" customWidth="1"/>
    <col min="5" max="5" width="9.7109375" bestFit="1" customWidth="1"/>
    <col min="6" max="6" width="11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>
        <v>21741</v>
      </c>
      <c r="B2" s="2"/>
      <c r="D2">
        <v>0.08</v>
      </c>
      <c r="E2" s="1">
        <v>1</v>
      </c>
      <c r="F2" s="17" t="e">
        <f>A2/C2+(B2*D2*E2)</f>
        <v>#DIV/0!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8" baseType="lpstr">
      <vt:lpstr>Riepilogo scenari</vt:lpstr>
      <vt:lpstr>scenari</vt:lpstr>
      <vt:lpstr>anni_uso</vt:lpstr>
      <vt:lpstr>carburante</vt:lpstr>
      <vt:lpstr>consumo_medio_per_1_km</vt:lpstr>
      <vt:lpstr>costo_annuo</vt:lpstr>
      <vt:lpstr>Costo_auto</vt:lpstr>
      <vt:lpstr>km_anno</vt:lpstr>
    </vt:vector>
  </TitlesOfParts>
  <Company>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 Salvaggio</cp:lastModifiedBy>
  <dcterms:created xsi:type="dcterms:W3CDTF">2006-01-03T16:39:53Z</dcterms:created>
  <dcterms:modified xsi:type="dcterms:W3CDTF">2014-04-04T12:45:00Z</dcterms:modified>
</cp:coreProperties>
</file>