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9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powerPivotDax\"/>
    </mc:Choice>
  </mc:AlternateContent>
  <xr:revisionPtr revIDLastSave="0" documentId="13_ncr:1_{5ECFFA8B-8826-4DDF-A7CE-4C63EA1E247F}" xr6:coauthVersionLast="45" xr6:coauthVersionMax="45" xr10:uidLastSave="{00000000-0000-0000-0000-000000000000}"/>
  <bookViews>
    <workbookView xWindow="-120" yWindow="-120" windowWidth="29040" windowHeight="15840" activeTab="6" xr2:uid="{67FD8E30-22FB-43DA-AF19-B4B00642ECD1}"/>
  </bookViews>
  <sheets>
    <sheet name="Indice" sheetId="6" r:id="rId1"/>
    <sheet name="trasposizione" sheetId="4" r:id="rId2"/>
    <sheet name="Duplicati" sheetId="3" r:id="rId3"/>
    <sheet name="righe_vuote" sheetId="2" r:id="rId4"/>
    <sheet name="Espandi - estrai valori" sheetId="8" r:id="rId5"/>
    <sheet name="Aggregazione XML" sheetId="9" r:id="rId6"/>
    <sheet name="Aggregazione" sheetId="10" r:id="rId7"/>
    <sheet name="Foglio1" sheetId="7" r:id="rId8"/>
  </sheets>
  <definedNames>
    <definedName name="_xlnm._FilterDatabase" localSheetId="2" hidden="1">Duplicati!$D$17:$D$21</definedName>
    <definedName name="DatiEsterni_1" localSheetId="6" hidden="1">Aggregazione!$A$1:$S$21</definedName>
    <definedName name="DatiEsterni_1" localSheetId="5" hidden="1">'Aggregazione XML'!$A$1:$F$6</definedName>
    <definedName name="DatiEsterni_1" localSheetId="4" hidden="1">'Espandi - estrai valori'!$A$1:$F$7</definedName>
    <definedName name="righe_vuote">righe_vuote!$A$1:$K$46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1F1F3FE-C6E1-46A2-A3A4-32F2565B7FCF}" keepAlive="1" name="Query - classe" description="Connessione alla query 'classe' nella cartella di lavoro." type="5" refreshedVersion="6" background="1" saveData="1">
    <dbPr connection="Provider=Microsoft.Mashup.OleDb.1;Data Source=$Workbook$;Location=classe;Extended Properties=&quot;&quot;" command="SELECT * FROM [classe]"/>
  </connection>
  <connection id="2" xr16:uid="{02321FB2-1452-4BC0-B337-B4672CE965F9}" keepAlive="1" name="Query - Orders" description="Connessione alla query 'Orders' nella cartella di lavoro." type="5" refreshedVersion="6" background="1" saveData="1">
    <dbPr connection="Provider=Microsoft.Mashup.OleDb.1;Data Source=$Workbook$;Location=Orders;Extended Properties=&quot;&quot;" command="SELECT * FROM [Orders]"/>
  </connection>
  <connection id="3" xr16:uid="{B241CBFB-EEA3-463E-A029-938B187F5AEF}" keepAlive="1" name="Query - PQ_Colori" description="Connessione alla query 'PQ_Colori' nella cartella di lavoro." type="5" refreshedVersion="6" background="1" saveData="1">
    <dbPr connection="Provider=Microsoft.Mashup.OleDb.1;Data Source=$Workbook$;Location=PQ_Colori;Extended Properties=&quot;&quot;" command="SELECT * FROM [PQ_Colori]"/>
  </connection>
</connections>
</file>

<file path=xl/sharedStrings.xml><?xml version="1.0" encoding="utf-8"?>
<sst xmlns="http://schemas.openxmlformats.org/spreadsheetml/2006/main" count="611" uniqueCount="415">
  <si>
    <t>Minestre</t>
  </si>
  <si>
    <t>Ribollita Northwind Traders</t>
  </si>
  <si>
    <t>NWTSO-99</t>
  </si>
  <si>
    <t>Minestrone Northwind Traders</t>
  </si>
  <si>
    <t>NWTSO-98</t>
  </si>
  <si>
    <t>Cereali</t>
  </si>
  <si>
    <t>Muesli Northwind Traders</t>
  </si>
  <si>
    <t>NWTC-82</t>
  </si>
  <si>
    <t>Carne e pesce in scatola</t>
  </si>
  <si>
    <t>150 g</t>
  </si>
  <si>
    <t>Salmone affumicato Northwind Traders</t>
  </si>
  <si>
    <t>NWTCM-96</t>
  </si>
  <si>
    <t>Tonno Northwind Traders</t>
  </si>
  <si>
    <t>NWTCM-95</t>
  </si>
  <si>
    <t>Frutta e verdura in scatola</t>
  </si>
  <si>
    <t>500 g</t>
  </si>
  <si>
    <t>Piselli Northwind Traders</t>
  </si>
  <si>
    <t>NWTCFV-94</t>
  </si>
  <si>
    <t>Mais Northwind Traders</t>
  </si>
  <si>
    <t>NWTCFV-93</t>
  </si>
  <si>
    <t>Fagiolini Northwind Traders</t>
  </si>
  <si>
    <t>NWTCFV-92</t>
  </si>
  <si>
    <t>520 g</t>
  </si>
  <si>
    <t>Amarene sciroppate Northwind Traders</t>
  </si>
  <si>
    <t>NWTCFV-91</t>
  </si>
  <si>
    <t>Ananas sciroppato Northwind Traders</t>
  </si>
  <si>
    <t>NWTCFV-90</t>
  </si>
  <si>
    <t>Bevande</t>
  </si>
  <si>
    <t>100 buste per scatola</t>
  </si>
  <si>
    <t>Te Northwind Traders</t>
  </si>
  <si>
    <t>NWTB-87</t>
  </si>
  <si>
    <t>Prodotti da forno</t>
  </si>
  <si>
    <t>4 scatole</t>
  </si>
  <si>
    <t>Preparato per torte Northwind Traders</t>
  </si>
  <si>
    <t>NWTBGM-86</t>
  </si>
  <si>
    <t>Patatine, snack</t>
  </si>
  <si>
    <t>Patatine Northwind Traders</t>
  </si>
  <si>
    <t>NWTCS-83</t>
  </si>
  <si>
    <t>Orzo Northwind Traders</t>
  </si>
  <si>
    <t>20 buste per scatola</t>
  </si>
  <si>
    <t>Te verde Northwind Traders</t>
  </si>
  <si>
    <t>NWTB-81</t>
  </si>
  <si>
    <t>Frutta secca</t>
  </si>
  <si>
    <t>Busta da 500 g</t>
  </si>
  <si>
    <t>Prugne secche Northwind Traders</t>
  </si>
  <si>
    <t>NWTDFN-80</t>
  </si>
  <si>
    <t>Condimenti</t>
  </si>
  <si>
    <t>12 vasetti</t>
  </si>
  <si>
    <t>Senape Northwind Traders</t>
  </si>
  <si>
    <t>NWTCO-77</t>
  </si>
  <si>
    <t>Confezione da 5 kg</t>
  </si>
  <si>
    <t>Mandorle Northwind Traders</t>
  </si>
  <si>
    <t>NWTDFN-74</t>
  </si>
  <si>
    <t>Prodotti caseari</t>
  </si>
  <si>
    <t>24 confezioni da 200 g</t>
  </si>
  <si>
    <t>Mozzarella Northwind Traders</t>
  </si>
  <si>
    <t>NWTD-72</t>
  </si>
  <si>
    <t>Salse</t>
  </si>
  <si>
    <t>24 vasetti da 250 g</t>
  </si>
  <si>
    <t>Passata di pomodoro Northwind Traders</t>
  </si>
  <si>
    <t>NWTS-66</t>
  </si>
  <si>
    <t>Pasta</t>
  </si>
  <si>
    <t>24 confezioni da 250 g</t>
  </si>
  <si>
    <t>Ravioli Northwind Traders</t>
  </si>
  <si>
    <t>NWTP-57</t>
  </si>
  <si>
    <t>Gnocchi Northwind Traders</t>
  </si>
  <si>
    <t>NWTP-56</t>
  </si>
  <si>
    <t>50 confezioni da 300 g</t>
  </si>
  <si>
    <t>Mele secche Northwind Traders</t>
  </si>
  <si>
    <t>NWTDFN-51</t>
  </si>
  <si>
    <t>Dolciumi</t>
  </si>
  <si>
    <t>10 confezioni</t>
  </si>
  <si>
    <t>Cioccolato Northwind Traders</t>
  </si>
  <si>
    <t>NWTCA-48</t>
  </si>
  <si>
    <t>16 barattoli da 500 g</t>
  </si>
  <si>
    <t>Caffé Northwind Traders</t>
  </si>
  <si>
    <t>NWTB-43</t>
  </si>
  <si>
    <t>12 lattine da 33 cl</t>
  </si>
  <si>
    <t>Zuppa di legumi Northwind Traders</t>
  </si>
  <si>
    <t>NWTSO-41</t>
  </si>
  <si>
    <t>24 scatolette da 120 g</t>
  </si>
  <si>
    <t>Alici Northwind Traders</t>
  </si>
  <si>
    <t>NWTCM-40</t>
  </si>
  <si>
    <t>24 bottiglie da 33 cl</t>
  </si>
  <si>
    <t>Birra Northwind Traders</t>
  </si>
  <si>
    <t>NWTB-34</t>
  </si>
  <si>
    <t>24 confezioni da 4 pezzi</t>
  </si>
  <si>
    <t>Cornetti Northwind Traders</t>
  </si>
  <si>
    <t>NWTBGM-21</t>
  </si>
  <si>
    <t>Marmellate, conserve</t>
  </si>
  <si>
    <t>30 confezioni regalo</t>
  </si>
  <si>
    <t>Marmellata d'arance Northwind Traders</t>
  </si>
  <si>
    <t>NWTJP-6</t>
  </si>
  <si>
    <t>10 scatole da 12 pezzi</t>
  </si>
  <si>
    <t>Frollini Northwind Traders</t>
  </si>
  <si>
    <t>NWTBGM-19</t>
  </si>
  <si>
    <t>40 confezioni da 100 g</t>
  </si>
  <si>
    <t>Noci Northwind Traders</t>
  </si>
  <si>
    <t>NWTDFN-14</t>
  </si>
  <si>
    <t>12 vasetti da 360 g</t>
  </si>
  <si>
    <t>Salsa al curry Northwind Traders</t>
  </si>
  <si>
    <t>NWTS-8</t>
  </si>
  <si>
    <t>12 confezioni da 500 g</t>
  </si>
  <si>
    <t>Pere secche Northwind Traders</t>
  </si>
  <si>
    <t>NWTDFN-7</t>
  </si>
  <si>
    <t>12 vasetti da 250 g</t>
  </si>
  <si>
    <t>Marmellata di rose Northwind Traders</t>
  </si>
  <si>
    <t>Olio</t>
  </si>
  <si>
    <t>36 lattine</t>
  </si>
  <si>
    <t>Olio di oliva Northwind Traders</t>
  </si>
  <si>
    <t>NWTO-5</t>
  </si>
  <si>
    <t>48 vasetti da 180 g</t>
  </si>
  <si>
    <t>Maionese Northwind Traders</t>
  </si>
  <si>
    <t>NWTCO-4</t>
  </si>
  <si>
    <t>12 bottiglie da 550 ml</t>
  </si>
  <si>
    <t>Aceto di mele Northwind Traders</t>
  </si>
  <si>
    <t>NWTCO-3</t>
  </si>
  <si>
    <t>10 scatole da 20 buste</t>
  </si>
  <si>
    <t>Acqua minerale Northwind Traders</t>
  </si>
  <si>
    <t>NWTB-1</t>
  </si>
  <si>
    <t>Allegati</t>
  </si>
  <si>
    <t>Categoria</t>
  </si>
  <si>
    <t>Quantità di riordino minima</t>
  </si>
  <si>
    <t>Quantità per unità</t>
  </si>
  <si>
    <t>Livello stabilito</t>
  </si>
  <si>
    <t>Livello di riordino</t>
  </si>
  <si>
    <t>Prezzo di listino</t>
  </si>
  <si>
    <t>Costo standard</t>
  </si>
  <si>
    <t>Descrizione</t>
  </si>
  <si>
    <t>Nome prodotto</t>
  </si>
  <si>
    <t>Codice prodotto</t>
  </si>
  <si>
    <t>BNCMNG05P58C351Z</t>
  </si>
  <si>
    <t>C351</t>
  </si>
  <si>
    <t>CATANIA</t>
  </si>
  <si>
    <t>F</t>
  </si>
  <si>
    <t>Bianchini</t>
  </si>
  <si>
    <t>Mariangela</t>
  </si>
  <si>
    <t>BVONCH05R63H501A</t>
  </si>
  <si>
    <t>h501</t>
  </si>
  <si>
    <t>ROMA</t>
  </si>
  <si>
    <t>Bove</t>
  </si>
  <si>
    <t>Enrichetta</t>
  </si>
  <si>
    <t>GRNNCH07T53D969G</t>
  </si>
  <si>
    <t>D969</t>
  </si>
  <si>
    <t>GENOVA</t>
  </si>
  <si>
    <t>Guarino</t>
  </si>
  <si>
    <t>Annachiara</t>
  </si>
  <si>
    <t>SPRTTL07D28A662L</t>
  </si>
  <si>
    <t>A662</t>
  </si>
  <si>
    <t>BARI</t>
  </si>
  <si>
    <t>M</t>
  </si>
  <si>
    <t>Speranza</t>
  </si>
  <si>
    <t>Attilio</t>
  </si>
  <si>
    <t>MRTVLI06A49C351Z</t>
  </si>
  <si>
    <t>Martelli</t>
  </si>
  <si>
    <t>Viola</t>
  </si>
  <si>
    <t>BRTPRM03C05A662K</t>
  </si>
  <si>
    <t>Berti</t>
  </si>
  <si>
    <t>Priamo</t>
  </si>
  <si>
    <t>DLPMSM04P23L219I</t>
  </si>
  <si>
    <t>L219</t>
  </si>
  <si>
    <t>TORINO</t>
  </si>
  <si>
    <t>Delprete</t>
  </si>
  <si>
    <t>Massimo</t>
  </si>
  <si>
    <t>DMALLE06S49F205C</t>
  </si>
  <si>
    <t>F205</t>
  </si>
  <si>
    <t>MILANO</t>
  </si>
  <si>
    <t>Adamo</t>
  </si>
  <si>
    <t>Leila</t>
  </si>
  <si>
    <t>DROSWN06L23G273D</t>
  </si>
  <si>
    <t>G273</t>
  </si>
  <si>
    <t>PALERMO</t>
  </si>
  <si>
    <t>Doria</t>
  </si>
  <si>
    <t>Swan</t>
  </si>
  <si>
    <t>DNLGMR04P01D612T</t>
  </si>
  <si>
    <t>D612</t>
  </si>
  <si>
    <t>FIRENZE</t>
  </si>
  <si>
    <t>Danieli</t>
  </si>
  <si>
    <t>Gianmario</t>
  </si>
  <si>
    <t>LPURMG09M15G273N</t>
  </si>
  <si>
    <t>Lupo</t>
  </si>
  <si>
    <t>Remigio</t>
  </si>
  <si>
    <t>GLNLNI06E01D612V</t>
  </si>
  <si>
    <t>Giuliano</t>
  </si>
  <si>
    <t>Lino</t>
  </si>
  <si>
    <t>VSSSML03R08F205L</t>
  </si>
  <si>
    <t>Vassallo</t>
  </si>
  <si>
    <t>Samuel</t>
  </si>
  <si>
    <t>PLAVTR09M21L736N</t>
  </si>
  <si>
    <t>L736</t>
  </si>
  <si>
    <t>VENEZIA</t>
  </si>
  <si>
    <t>Pala</t>
  </si>
  <si>
    <t>Vittore</t>
  </si>
  <si>
    <t>LCCFTN06R60A944V</t>
  </si>
  <si>
    <t>A944</t>
  </si>
  <si>
    <t>BOLOGNA</t>
  </si>
  <si>
    <t>Lucchini</t>
  </si>
  <si>
    <t>Fortunata</t>
  </si>
  <si>
    <t>CVLNMR09H68L736U</t>
  </si>
  <si>
    <t>Cavaliere</t>
  </si>
  <si>
    <t>Annamaria</t>
  </si>
  <si>
    <t>BNFLNZ03D15L736X</t>
  </si>
  <si>
    <t>L737</t>
  </si>
  <si>
    <t>Banfi</t>
  </si>
  <si>
    <t>Albenzio</t>
  </si>
  <si>
    <t>ZCCVMR08R12L736Z</t>
  </si>
  <si>
    <t>Zucchi</t>
  </si>
  <si>
    <t>Vilmaro</t>
  </si>
  <si>
    <t>MGLRMN04E62C351L</t>
  </si>
  <si>
    <t>c351</t>
  </si>
  <si>
    <t>Migliore</t>
  </si>
  <si>
    <t>Erminia</t>
  </si>
  <si>
    <t>SRRMDL07L62D612K</t>
  </si>
  <si>
    <t>Serra</t>
  </si>
  <si>
    <t>Maddalena</t>
  </si>
  <si>
    <t>https://www.ilcodicefiscale.online/genera/</t>
  </si>
  <si>
    <t>CF</t>
  </si>
  <si>
    <t>Codice comune</t>
  </si>
  <si>
    <t>Comune</t>
  </si>
  <si>
    <t>Data di nascita</t>
  </si>
  <si>
    <t>Sesso</t>
  </si>
  <si>
    <t>cognome</t>
  </si>
  <si>
    <t>Nome</t>
  </si>
  <si>
    <t>Telefono</t>
  </si>
  <si>
    <t>Corrente</t>
  </si>
  <si>
    <t>Riscaldamento</t>
  </si>
  <si>
    <t>dicembre - 2019</t>
  </si>
  <si>
    <t>novembre - 2019</t>
  </si>
  <si>
    <t>ottobre - 2019</t>
  </si>
  <si>
    <t>settembre - 2019</t>
  </si>
  <si>
    <t>agosto - 2019</t>
  </si>
  <si>
    <t>luglio - 2019</t>
  </si>
  <si>
    <t>giugno - 2019</t>
  </si>
  <si>
    <t>maggio - 2019</t>
  </si>
  <si>
    <t>aprile - 2019</t>
  </si>
  <si>
    <t>marzo - 2019</t>
  </si>
  <si>
    <t>febbraio - 2019</t>
  </si>
  <si>
    <t>gennaio - 2019</t>
  </si>
  <si>
    <t>trasposizione</t>
  </si>
  <si>
    <t>Duplicati</t>
  </si>
  <si>
    <t>righe_vuote</t>
  </si>
  <si>
    <t>Name</t>
  </si>
  <si>
    <t>Value.color</t>
  </si>
  <si>
    <t>Value.category</t>
  </si>
  <si>
    <t>Value.type</t>
  </si>
  <si>
    <t>Value.code.rgba</t>
  </si>
  <si>
    <t>Value.code.hex</t>
  </si>
  <si>
    <t>colors</t>
  </si>
  <si>
    <t>black</t>
  </si>
  <si>
    <t>hue</t>
  </si>
  <si>
    <t>primary</t>
  </si>
  <si>
    <t>255,255,255,1</t>
  </si>
  <si>
    <t>#000</t>
  </si>
  <si>
    <t>white</t>
  </si>
  <si>
    <t>value</t>
  </si>
  <si>
    <t>0,0,0,1</t>
  </si>
  <si>
    <t>#FFF</t>
  </si>
  <si>
    <t>red</t>
  </si>
  <si>
    <t>255,0,0,1</t>
  </si>
  <si>
    <t>#FF0</t>
  </si>
  <si>
    <t>blue</t>
  </si>
  <si>
    <t>0,0,255,1</t>
  </si>
  <si>
    <t>#00F</t>
  </si>
  <si>
    <t>yellow</t>
  </si>
  <si>
    <t>255,255,0,1</t>
  </si>
  <si>
    <t>green</t>
  </si>
  <si>
    <t>secondary</t>
  </si>
  <si>
    <t>0,255,0,1</t>
  </si>
  <si>
    <t>#0F0</t>
  </si>
  <si>
    <t>Table.ID</t>
  </si>
  <si>
    <t>Table.Cognome</t>
  </si>
  <si>
    <t>Table.Nome</t>
  </si>
  <si>
    <t>Conteggio di Table.Voti.Orale.Element:Text</t>
  </si>
  <si>
    <t>Table.Voti.Scritto</t>
  </si>
  <si>
    <t>Studente</t>
  </si>
  <si>
    <t>1</t>
  </si>
  <si>
    <t>Aleotti</t>
  </si>
  <si>
    <t>Sara</t>
  </si>
  <si>
    <t>[Table]</t>
  </si>
  <si>
    <t>2</t>
  </si>
  <si>
    <t>Bedetti</t>
  </si>
  <si>
    <t>Claudio</t>
  </si>
  <si>
    <t>3</t>
  </si>
  <si>
    <t>Cerutti</t>
  </si>
  <si>
    <t>Lara</t>
  </si>
  <si>
    <t>4</t>
  </si>
  <si>
    <t>Colombo</t>
  </si>
  <si>
    <t>Elisa</t>
  </si>
  <si>
    <t>5</t>
  </si>
  <si>
    <t>Cozzi</t>
  </si>
  <si>
    <t>Andrea</t>
  </si>
  <si>
    <t>OrderID</t>
  </si>
  <si>
    <t>CustomerID</t>
  </si>
  <si>
    <t>EmployeeID</t>
  </si>
  <si>
    <t>OrderDate</t>
  </si>
  <si>
    <t>RequiredDate</t>
  </si>
  <si>
    <t>ShippedDate</t>
  </si>
  <si>
    <t>ShipVia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</si>
  <si>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</si>
  <si>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</si>
  <si>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</si>
  <si>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</si>
  <si>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</si>
  <si>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</si>
  <si>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</si>
  <si>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Customer</t>
  </si>
  <si>
    <t>Employee</t>
  </si>
  <si>
    <t>Somma di Order_Details.UnitPrice</t>
  </si>
  <si>
    <t>Somma di Order_Details.Quantity</t>
  </si>
  <si>
    <t>Shipper</t>
  </si>
  <si>
    <t>VINET</t>
  </si>
  <si>
    <t>Vins et alcools Chevalier</t>
  </si>
  <si>
    <t>59 rue de l'Abbaye</t>
  </si>
  <si>
    <t>Reims</t>
  </si>
  <si>
    <t>51100</t>
  </si>
  <si>
    <t>France</t>
  </si>
  <si>
    <t>[Record]</t>
  </si>
  <si>
    <t>TOMSP</t>
  </si>
  <si>
    <t>Toms Spezialitäten</t>
  </si>
  <si>
    <t>Luisenstr. 48</t>
  </si>
  <si>
    <t>Münster</t>
  </si>
  <si>
    <t>44087</t>
  </si>
  <si>
    <t>Germany</t>
  </si>
  <si>
    <t>HANAR</t>
  </si>
  <si>
    <t>Hanari Carnes</t>
  </si>
  <si>
    <t>Rua do Paço, 67</t>
  </si>
  <si>
    <t>Rio de Janeiro</t>
  </si>
  <si>
    <t>RJ</t>
  </si>
  <si>
    <t>05454-876</t>
  </si>
  <si>
    <t>Brazil</t>
  </si>
  <si>
    <t>VICTE</t>
  </si>
  <si>
    <t>Victuailles en stock</t>
  </si>
  <si>
    <t>2, rue du Commerce</t>
  </si>
  <si>
    <t>Lyon</t>
  </si>
  <si>
    <t>69004</t>
  </si>
  <si>
    <t>SUPRD</t>
  </si>
  <si>
    <t>Suprêmes délices</t>
  </si>
  <si>
    <t>Boulevard Tirou, 255</t>
  </si>
  <si>
    <t>Charleroi</t>
  </si>
  <si>
    <t>B-6000</t>
  </si>
  <si>
    <t>Belgium</t>
  </si>
  <si>
    <t>CHOPS</t>
  </si>
  <si>
    <t>Chop-suey Chinese</t>
  </si>
  <si>
    <t>Hauptstr. 31</t>
  </si>
  <si>
    <t>Bern</t>
  </si>
  <si>
    <t>3012</t>
  </si>
  <si>
    <t>Switzerland</t>
  </si>
  <si>
    <t>RICSU</t>
  </si>
  <si>
    <t>Richter Supermarkt</t>
  </si>
  <si>
    <t>Starenweg 5</t>
  </si>
  <si>
    <t>Genève</t>
  </si>
  <si>
    <t>1204</t>
  </si>
  <si>
    <t>WELLI</t>
  </si>
  <si>
    <t>Wellington Importadora</t>
  </si>
  <si>
    <t>Rua do Mercado, 12</t>
  </si>
  <si>
    <t>Resende</t>
  </si>
  <si>
    <t>SP</t>
  </si>
  <si>
    <t>08737-363</t>
  </si>
  <si>
    <t>HILAA</t>
  </si>
  <si>
    <t>HILARION-Abastos</t>
  </si>
  <si>
    <t>Carrera 22 con Ave. Carlos Soublette #8-35</t>
  </si>
  <si>
    <t>San Cristóbal</t>
  </si>
  <si>
    <t>Táchira</t>
  </si>
  <si>
    <t>5022</t>
  </si>
  <si>
    <t>Venezuela</t>
  </si>
  <si>
    <t>ERNSH</t>
  </si>
  <si>
    <t>Ernst Handel</t>
  </si>
  <si>
    <t>Kirchgasse 6</t>
  </si>
  <si>
    <t>Graz</t>
  </si>
  <si>
    <t>8010</t>
  </si>
  <si>
    <t>Austria</t>
  </si>
  <si>
    <t>CENTC</t>
  </si>
  <si>
    <t>Centro comercial Moctezuma</t>
  </si>
  <si>
    <t>Sierras de Granada 9993</t>
  </si>
  <si>
    <t>México D.F.</t>
  </si>
  <si>
    <t>05022</t>
  </si>
  <si>
    <t>Mexico</t>
  </si>
  <si>
    <t>OTTIK</t>
  </si>
  <si>
    <t>Ottilies Käseladen</t>
  </si>
  <si>
    <t>Mehrheimerstr. 369</t>
  </si>
  <si>
    <t>Köln</t>
  </si>
  <si>
    <t>50739</t>
  </si>
  <si>
    <t>QUEDE</t>
  </si>
  <si>
    <t>Que Delícia</t>
  </si>
  <si>
    <t>Rua da Panificadora, 12</t>
  </si>
  <si>
    <t>02389-673</t>
  </si>
  <si>
    <t>RATTC</t>
  </si>
  <si>
    <t>Rattlesnake Canyon Grocery</t>
  </si>
  <si>
    <t>2817 Milton Dr.</t>
  </si>
  <si>
    <t>Albuquerque</t>
  </si>
  <si>
    <t>NM</t>
  </si>
  <si>
    <t>87110</t>
  </si>
  <si>
    <t>USA</t>
  </si>
  <si>
    <t>FOLKO</t>
  </si>
  <si>
    <t>Folk och fä HB</t>
  </si>
  <si>
    <t>Åkergatan 24</t>
  </si>
  <si>
    <t>Bräcke</t>
  </si>
  <si>
    <t>S-844 67</t>
  </si>
  <si>
    <t>Sweden</t>
  </si>
  <si>
    <t>BLONP</t>
  </si>
  <si>
    <t>Blondel père et fils</t>
  </si>
  <si>
    <t>24, place Kléber</t>
  </si>
  <si>
    <t>Strasbourg</t>
  </si>
  <si>
    <t>67000</t>
  </si>
  <si>
    <t>WARTH</t>
  </si>
  <si>
    <t>Wartian Herkku</t>
  </si>
  <si>
    <t>Torikatu 38</t>
  </si>
  <si>
    <t>Oulu</t>
  </si>
  <si>
    <t>90110</t>
  </si>
  <si>
    <t>Finland</t>
  </si>
  <si>
    <t>FRANK</t>
  </si>
  <si>
    <t>Frankenversand</t>
  </si>
  <si>
    <t>Berliner Platz 43</t>
  </si>
  <si>
    <t>München</t>
  </si>
  <si>
    <t>80805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</si>
</sst>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0" borderId="0" xfId="1"/>
    <xf numFmtId="0" fontId="0" fillId="2" borderId="0" xfId="0" applyFill="1"/>
    <xf numFmtId="14" fontId="0" fillId="2" borderId="0" xfId="0" applyNumberFormat="1" applyFill="1"/>
    <xf numFmtId="0" fontId="0" fillId="3" borderId="0" xfId="0" applyFill="1"/>
    <xf numFmtId="14" fontId="0" fillId="3" borderId="0" xfId="0" applyNumberFormat="1" applyFill="1"/>
    <xf numFmtId="0" fontId="0" fillId="4" borderId="0" xfId="0" applyFill="1"/>
    <xf numFmtId="14" fontId="0" fillId="4" borderId="0" xfId="0" applyNumberFormat="1" applyFill="1"/>
    <xf numFmtId="0" fontId="0" fillId="5" borderId="0" xfId="0" applyFill="1"/>
    <xf numFmtId="14" fontId="0" fillId="5" borderId="0" xfId="0" applyNumberFormat="1" applyFill="1"/>
    <xf numFmtId="0" fontId="0" fillId="0" borderId="0" xfId="0" applyFill="1"/>
    <xf numFmtId="44" fontId="0" fillId="0" borderId="0" xfId="2" applyFont="1"/>
    <xf numFmtId="0" fontId="4" fillId="0" borderId="0" xfId="0" applyFont="1"/>
    <xf numFmtId="17" fontId="1" fillId="0" borderId="0" xfId="0" quotePrefix="1" applyNumberFormat="1" applyFont="1"/>
    <xf numFmtId="17" fontId="1" fillId="0" borderId="0" xfId="0" applyNumberFormat="1" applyFont="1"/>
    <xf numFmtId="0" fontId="0" fillId="0" borderId="0" xfId="0" applyNumberFormat="1"/>
    <xf numFmtId="22" fontId="0" fillId="0" borderId="0" xfId="0" applyNumberFormat="1"/>
  </cellXfs>
  <cellStyles count="3">
    <cellStyle name="Collegamento ipertestuale" xfId="1" builtinId="8"/>
    <cellStyle name="Euro" xfId="2" xr:uid="{23A761CD-7321-435F-9F14-23144B76FDFF}"/>
    <cellStyle name="Normale" xfId="0" builtinId="0"/>
  </cellStyles>
  <dxfs count="1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dd/mm/yyyy\ hh:mm"/>
    </dxf>
    <dxf>
      <numFmt numFmtId="27" formatCode="dd/mm/yyyy\ hh:mm"/>
    </dxf>
    <dxf>
      <numFmt numFmtId="27" formatCode="dd/mm/yyyy\ h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3" xr16:uid="{EB3F588A-4AEE-4D61-AC39-000CFB22FF9B}" autoFormatId="16" applyNumberFormats="0" applyBorderFormats="0" applyFontFormats="0" applyPatternFormats="0" applyAlignmentFormats="0" applyWidthHeightFormats="0">
  <queryTableRefresh nextId="7">
    <queryTableFields count="6">
      <queryTableField id="1" name="Name" tableColumnId="1"/>
      <queryTableField id="2" name="Value.color" tableColumnId="2"/>
      <queryTableField id="3" name="Value.category" tableColumnId="3"/>
      <queryTableField id="4" name="Value.type" tableColumnId="4"/>
      <queryTableField id="5" name="Value.code.rgba" tableColumnId="5"/>
      <queryTableField id="6" name="Value.code.hex" tableColumnId="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79E107B0-3C6F-4CD0-93B5-3A6A9E30BDCD}" autoFormatId="16" applyNumberFormats="0" applyBorderFormats="0" applyFontFormats="0" applyPatternFormats="0" applyAlignmentFormats="0" applyWidthHeightFormats="0">
  <queryTableRefresh nextId="7">
    <queryTableFields count="6">
      <queryTableField id="1" name="Name" tableColumnId="1"/>
      <queryTableField id="2" name="Table.ID" tableColumnId="2"/>
      <queryTableField id="3" name="Table.Cognome" tableColumnId="3"/>
      <queryTableField id="4" name="Table.Nome" tableColumnId="4"/>
      <queryTableField id="5" name="Conteggio di Table.Voti.Orale.Element:Text" tableColumnId="5"/>
      <queryTableField id="6" name="Table.Voti.Scritto" tableColumnId="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2" xr16:uid="{2854C828-3C6A-483F-8B9C-B192098B7558}" autoFormatId="16" applyNumberFormats="0" applyBorderFormats="0" applyFontFormats="0" applyPatternFormats="0" applyAlignmentFormats="0" applyWidthHeightFormats="0">
  <queryTableRefresh nextId="20">
    <queryTableFields count="19">
      <queryTableField id="1" name="OrderID" tableColumnId="1"/>
      <queryTableField id="2" name="CustomerID" tableColumnId="2"/>
      <queryTableField id="3" name="EmployeeID" tableColumnId="3"/>
      <queryTableField id="4" name="OrderDate" tableColumnId="4"/>
      <queryTableField id="5" name="RequiredDate" tableColumnId="5"/>
      <queryTableField id="6" name="ShippedDate" tableColumnId="6"/>
      <queryTableField id="7" name="ShipVia" tableColumnId="7"/>
      <queryTableField id="8" name="Freight" tableColumnId="8"/>
      <queryTableField id="9" name="ShipName" tableColumnId="9"/>
      <queryTableField id="10" name="ShipAddress" tableColumnId="10"/>
      <queryTableField id="11" name="ShipCity" tableColumnId="11"/>
      <queryTableField id="12" name="ShipRegion" tableColumnId="12"/>
      <queryTableField id="13" name="ShipPostalCode" tableColumnId="13"/>
      <queryTableField id="14" name="ShipCountry" tableColumnId="14"/>
      <queryTableField id="15" name="Customer" tableColumnId="15"/>
      <queryTableField id="16" name="Employee" tableColumnId="16"/>
      <queryTableField id="17" name="Somma di Order_Details.UnitPrice" tableColumnId="17"/>
      <queryTableField id="18" name="Somma di Order_Details.Quantity" tableColumnId="18"/>
      <queryTableField id="19" name="Shipper" tableColumnId="19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D8D2BA-1677-42A5-9879-30D0B8436179}" name="Tabella1" displayName="Tabella1" ref="A1:G25" totalsRowShown="0">
  <autoFilter ref="A1:G25" xr:uid="{1BDEB303-97E7-4316-8943-6F8F3F9CC459}"/>
  <tableColumns count="7">
    <tableColumn id="1" xr3:uid="{5006A544-E149-46D2-9460-EA8287534AB2}" name="Nome"/>
    <tableColumn id="2" xr3:uid="{229A42B1-54CB-4C8F-9BB9-4E9D28882A50}" name="cognome"/>
    <tableColumn id="3" xr3:uid="{085A18F7-D73C-4A1E-8162-77D919381200}" name="Sesso"/>
    <tableColumn id="4" xr3:uid="{54F022D2-2465-47C3-8625-CFA10432CD16}" name="Data di nascita" dataDxfId="13"/>
    <tableColumn id="5" xr3:uid="{B9A92031-2E36-40B5-A4C4-D133CB4B3794}" name="Comune"/>
    <tableColumn id="6" xr3:uid="{86241313-B722-42AA-9655-0C6D73BBC243}" name="Codice comune"/>
    <tableColumn id="7" xr3:uid="{7B200D84-3956-4C15-983D-A4FC4AA468A9}" name="CF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5E7A1BC-298B-4134-808C-8155F9EB99F7}" name="PQ_Colori" displayName="PQ_Colori" ref="A1:F7" tableType="queryTable" totalsRowShown="0">
  <autoFilter ref="A1:F7" xr:uid="{305CE193-E463-4C0D-9162-3BD93D4FEEC6}"/>
  <tableColumns count="6">
    <tableColumn id="1" xr3:uid="{7080E9E9-96B6-4D8A-8CD3-B6BC84732F74}" uniqueName="1" name="Name" queryTableFieldId="1" dataDxfId="12"/>
    <tableColumn id="2" xr3:uid="{E5135136-AA1D-405F-9FAC-E5EE4C75D165}" uniqueName="2" name="Value.color" queryTableFieldId="2"/>
    <tableColumn id="3" xr3:uid="{57FC98A0-AA54-47D4-806B-CE7594528F0E}" uniqueName="3" name="Value.category" queryTableFieldId="3"/>
    <tableColumn id="4" xr3:uid="{EA743274-B9AF-4572-B2E0-FC5D5F972F21}" uniqueName="4" name="Value.type" queryTableFieldId="4"/>
    <tableColumn id="5" xr3:uid="{DE03A2C7-8413-4B8E-819B-EA99971982DA}" uniqueName="5" name="Value.code.rgba" queryTableFieldId="5" dataDxfId="11"/>
    <tableColumn id="6" xr3:uid="{241EB74B-8620-4BDE-95F9-327B8C6934BB}" uniqueName="6" name="Value.code.hex" queryTableFieldId="6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724D118-123B-4F15-BE3D-AF5262022DD7}" name="classe" displayName="classe" ref="A1:F6" tableType="queryTable" totalsRowShown="0">
  <autoFilter ref="A1:F6" xr:uid="{D0704F60-B6AB-46AF-8883-59C9FAACDF10}"/>
  <tableColumns count="6">
    <tableColumn id="1" xr3:uid="{5C451D30-5E52-445E-A5E7-AFE0CAE1B446}" uniqueName="1" name="Name" queryTableFieldId="1" dataDxfId="10"/>
    <tableColumn id="2" xr3:uid="{4BBC420A-4393-451A-AAA5-A8668314FE9B}" uniqueName="2" name="Table.ID" queryTableFieldId="2"/>
    <tableColumn id="3" xr3:uid="{31B9C724-6296-4996-BD0F-FFA9EBC9C160}" uniqueName="3" name="Table.Cognome" queryTableFieldId="3"/>
    <tableColumn id="4" xr3:uid="{18FD8625-B019-4786-96AD-7AC26ECF122F}" uniqueName="4" name="Table.Nome" queryTableFieldId="4"/>
    <tableColumn id="5" xr3:uid="{5DA49600-496A-4009-9C3F-D83D21ABE7F6}" uniqueName="5" name="Conteggio di Table.Voti.Orale.Element:Text" queryTableFieldId="5"/>
    <tableColumn id="6" xr3:uid="{3A85CD22-E79A-49D0-98A0-1A2D2FE735D3}" uniqueName="6" name="Table.Voti.Scritto" queryTableFieldId="6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6E0C7D9-2D01-44FE-B6A0-36E58D366E74}" name="Orders" displayName="Orders" ref="A1:S21" tableType="queryTable" totalsRowShown="0">
  <autoFilter ref="A1:S21" xr:uid="{BDD2E26B-F43A-4BFE-ABAC-395C48D1E53E}"/>
  <tableColumns count="19">
    <tableColumn id="1" xr3:uid="{AAE3FB61-ACE8-4005-A2D2-1CFC6FF3C5AD}" uniqueName="1" name="OrderID" queryTableFieldId="1"/>
    <tableColumn id="2" xr3:uid="{20B41F15-A4A5-4262-99E9-9F1281320E5C}" uniqueName="2" name="CustomerID" queryTableFieldId="2" dataDxfId="9"/>
    <tableColumn id="3" xr3:uid="{B1CA783F-FAE2-4BFD-956E-87BD669476C8}" uniqueName="3" name="EmployeeID" queryTableFieldId="3"/>
    <tableColumn id="4" xr3:uid="{92E2A1EE-FC3F-4D42-BF8D-9E480794257D}" uniqueName="4" name="OrderDate" queryTableFieldId="4" dataDxfId="8"/>
    <tableColumn id="5" xr3:uid="{A8B7897A-D2E5-4C35-8CF6-4AC1CA491AB4}" uniqueName="5" name="RequiredDate" queryTableFieldId="5" dataDxfId="7"/>
    <tableColumn id="6" xr3:uid="{B09AAB21-3B9D-4BFF-9E89-847C8A572B17}" uniqueName="6" name="ShippedDate" queryTableFieldId="6" dataDxfId="6"/>
    <tableColumn id="7" xr3:uid="{D534F114-DE7C-4D29-BFA1-0DA32123FE87}" uniqueName="7" name="ShipVia" queryTableFieldId="7"/>
    <tableColumn id="8" xr3:uid="{E1EDC956-4F73-4751-8067-5E2B600D3715}" uniqueName="8" name="Freight" queryTableFieldId="8"/>
    <tableColumn id="9" xr3:uid="{F676A446-BC89-412E-AAB4-5B48AE555E62}" uniqueName="9" name="ShipName" queryTableFieldId="9" dataDxfId="5"/>
    <tableColumn id="10" xr3:uid="{D5A255BD-525F-4489-8E18-4D4E38D30BE9}" uniqueName="10" name="ShipAddress" queryTableFieldId="10" dataDxfId="4"/>
    <tableColumn id="11" xr3:uid="{275003A3-C1A1-4502-B9B1-52511B97D58C}" uniqueName="11" name="ShipCity" queryTableFieldId="11" dataDxfId="3"/>
    <tableColumn id="12" xr3:uid="{565F2071-A834-42A9-B461-609AD48CD9F9}" uniqueName="12" name="ShipRegion" queryTableFieldId="12" dataDxfId="2"/>
    <tableColumn id="13" xr3:uid="{C8AA7417-F9CB-488F-99C3-60CF2A5508CB}" uniqueName="13" name="ShipPostalCode" queryTableFieldId="13" dataDxfId="1"/>
    <tableColumn id="14" xr3:uid="{765600E7-17DC-4111-80BB-780E60E0EAB1}" uniqueName="14" name="ShipCountry" queryTableFieldId="14" dataDxfId="0"/>
    <tableColumn id="15" xr3:uid="{DD8EA398-707C-440D-A35C-E4417F1B10EE}" uniqueName="15" name="Customer" queryTableFieldId="15"/>
    <tableColumn id="16" xr3:uid="{36BA3EFC-937D-4B63-99D2-07E6620F4E5A}" uniqueName="16" name="Employee" queryTableFieldId="16"/>
    <tableColumn id="17" xr3:uid="{050FB7C6-D169-4993-95BD-18C5DA668D43}" uniqueName="17" name="Somma di Order_Details.UnitPrice" queryTableFieldId="17"/>
    <tableColumn id="18" xr3:uid="{E25010C0-2447-43AA-9603-AACEADFCEC61}" uniqueName="18" name="Somma di Order_Details.Quantity" queryTableFieldId="18"/>
    <tableColumn id="19" xr3:uid="{4D255418-16CA-4657-8F21-9AA6F1D9711C}" uniqueName="19" name="Shipper" queryTableFieldId="1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ilcodicefiscale.online/genera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7661D-3DAA-4563-B665-24E35C477980}">
  <dimension ref="A1:A3"/>
  <sheetViews>
    <sheetView workbookViewId="0">
      <selection activeCell="A3" sqref="A3"/>
    </sheetView>
  </sheetViews>
  <sheetFormatPr defaultRowHeight="15" x14ac:dyDescent="0.25"/>
  <cols>
    <col min="1" max="1" width="12.85546875" bestFit="1" customWidth="1"/>
  </cols>
  <sheetData>
    <row r="1" spans="1:1" x14ac:dyDescent="0.25">
      <c r="A1" s="3" t="s">
        <v>239</v>
      </c>
    </row>
    <row r="2" spans="1:1" x14ac:dyDescent="0.25">
      <c r="A2" s="3" t="s">
        <v>240</v>
      </c>
    </row>
    <row r="3" spans="1:1" x14ac:dyDescent="0.25">
      <c r="A3" s="3" t="s">
        <v>238</v>
      </c>
    </row>
  </sheetData>
  <sortState xmlns:xlrd2="http://schemas.microsoft.com/office/spreadsheetml/2017/richdata2" ref="A1:A3">
    <sortCondition ref="A1"/>
  </sortState>
  <hyperlinks>
    <hyperlink ref="A3" location="'trasposizione'!A1" display="trasposizione" xr:uid="{AA26E361-B692-4B97-8401-7045F707FE4B}"/>
    <hyperlink ref="A1" location="'Duplicati'!A1" display="Duplicati" xr:uid="{1EF1E222-7BBA-46FD-9180-33AC17B27E9E}"/>
    <hyperlink ref="A2" location="'righe_vuote'!A1" display="righe_vuote" xr:uid="{09543FE8-6B02-4587-A45C-88D63063670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CD1B5-CC8C-401E-AD7B-7863FC9BA793}">
  <dimension ref="A1:N4"/>
  <sheetViews>
    <sheetView workbookViewId="0"/>
  </sheetViews>
  <sheetFormatPr defaultRowHeight="15" x14ac:dyDescent="0.25"/>
  <cols>
    <col min="1" max="1" width="14.5703125" bestFit="1" customWidth="1"/>
    <col min="2" max="2" width="13.85546875" bestFit="1" customWidth="1"/>
    <col min="3" max="3" width="14.28515625" bestFit="1" customWidth="1"/>
    <col min="4" max="4" width="12" bestFit="1" customWidth="1"/>
    <col min="5" max="5" width="11.7109375" bestFit="1" customWidth="1"/>
    <col min="6" max="6" width="13.140625" bestFit="1" customWidth="1"/>
    <col min="7" max="7" width="12.5703125" bestFit="1" customWidth="1"/>
    <col min="8" max="8" width="11.5703125" bestFit="1" customWidth="1"/>
    <col min="9" max="9" width="12.42578125" bestFit="1" customWidth="1"/>
    <col min="10" max="10" width="16" bestFit="1" customWidth="1"/>
    <col min="11" max="11" width="13.42578125" bestFit="1" customWidth="1"/>
    <col min="12" max="12" width="15.85546875" bestFit="1" customWidth="1"/>
    <col min="13" max="13" width="15.140625" bestFit="1" customWidth="1"/>
    <col min="14" max="14" width="13.85546875" bestFit="1" customWidth="1"/>
  </cols>
  <sheetData>
    <row r="1" spans="1:14" x14ac:dyDescent="0.25">
      <c r="B1" s="16" t="s">
        <v>237</v>
      </c>
      <c r="C1" s="16" t="s">
        <v>236</v>
      </c>
      <c r="D1" s="16" t="s">
        <v>235</v>
      </c>
      <c r="E1" s="16" t="s">
        <v>234</v>
      </c>
      <c r="F1" s="16" t="s">
        <v>233</v>
      </c>
      <c r="G1" s="16" t="s">
        <v>232</v>
      </c>
      <c r="H1" s="16" t="s">
        <v>231</v>
      </c>
      <c r="I1" s="16" t="s">
        <v>230</v>
      </c>
      <c r="J1" s="16" t="s">
        <v>229</v>
      </c>
      <c r="K1" s="16" t="s">
        <v>228</v>
      </c>
      <c r="L1" s="16" t="s">
        <v>227</v>
      </c>
      <c r="M1" s="16" t="s">
        <v>226</v>
      </c>
      <c r="N1" s="15"/>
    </row>
    <row r="2" spans="1:14" x14ac:dyDescent="0.25">
      <c r="A2" s="14" t="s">
        <v>225</v>
      </c>
      <c r="B2" s="13">
        <v>180</v>
      </c>
      <c r="C2" s="13">
        <v>200</v>
      </c>
      <c r="D2" s="13">
        <v>100</v>
      </c>
      <c r="E2" s="13">
        <v>50</v>
      </c>
      <c r="F2" s="13">
        <v>0</v>
      </c>
      <c r="G2" s="13">
        <v>0</v>
      </c>
      <c r="H2" s="13">
        <v>0</v>
      </c>
      <c r="I2" s="13">
        <v>0</v>
      </c>
      <c r="J2" s="13">
        <v>0</v>
      </c>
      <c r="K2" s="13">
        <v>50</v>
      </c>
      <c r="L2" s="13">
        <v>120</v>
      </c>
      <c r="M2" s="13">
        <v>185</v>
      </c>
      <c r="N2" s="13"/>
    </row>
    <row r="3" spans="1:14" x14ac:dyDescent="0.25">
      <c r="A3" s="14" t="s">
        <v>224</v>
      </c>
      <c r="B3" s="13">
        <v>40</v>
      </c>
      <c r="C3" s="13">
        <v>50</v>
      </c>
      <c r="D3" s="13">
        <v>40</v>
      </c>
      <c r="E3" s="13">
        <v>40</v>
      </c>
      <c r="F3" s="13">
        <v>30</v>
      </c>
      <c r="G3" s="13">
        <v>60</v>
      </c>
      <c r="H3" s="13">
        <v>90</v>
      </c>
      <c r="I3" s="13">
        <v>50</v>
      </c>
      <c r="J3" s="13">
        <v>20</v>
      </c>
      <c r="K3" s="13">
        <v>30</v>
      </c>
      <c r="L3" s="13">
        <v>40</v>
      </c>
      <c r="M3" s="13">
        <v>50</v>
      </c>
      <c r="N3" s="13"/>
    </row>
    <row r="4" spans="1:14" x14ac:dyDescent="0.25">
      <c r="A4" s="14" t="s">
        <v>223</v>
      </c>
      <c r="B4" s="13">
        <v>60</v>
      </c>
      <c r="C4" s="13">
        <v>70</v>
      </c>
      <c r="D4" s="13">
        <v>50</v>
      </c>
      <c r="E4" s="13">
        <v>49</v>
      </c>
      <c r="F4" s="13">
        <v>60</v>
      </c>
      <c r="G4" s="13">
        <v>65</v>
      </c>
      <c r="H4" s="13">
        <v>50</v>
      </c>
      <c r="I4" s="13">
        <v>10</v>
      </c>
      <c r="J4" s="13">
        <v>40</v>
      </c>
      <c r="K4" s="13">
        <v>50</v>
      </c>
      <c r="L4" s="13">
        <v>60</v>
      </c>
      <c r="M4" s="13">
        <v>80</v>
      </c>
      <c r="N4" s="13"/>
    </row>
  </sheetData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636A1-EAB6-431D-8C9E-105123825BB1}">
  <dimension ref="A1:I25"/>
  <sheetViews>
    <sheetView workbookViewId="0">
      <selection activeCell="M2" sqref="M2"/>
    </sheetView>
  </sheetViews>
  <sheetFormatPr defaultRowHeight="15" x14ac:dyDescent="0.25"/>
  <cols>
    <col min="1" max="1" width="10.28515625" bestFit="1" customWidth="1"/>
    <col min="2" max="2" width="11.28515625" customWidth="1"/>
    <col min="4" max="4" width="15.85546875" customWidth="1"/>
    <col min="5" max="5" width="10.5703125" customWidth="1"/>
    <col min="6" max="6" width="16.7109375" customWidth="1"/>
    <col min="7" max="7" width="20.140625" bestFit="1" customWidth="1"/>
    <col min="8" max="8" width="20.140625" style="12" customWidth="1"/>
    <col min="9" max="9" width="40.85546875" bestFit="1" customWidth="1"/>
  </cols>
  <sheetData>
    <row r="1" spans="1:9" x14ac:dyDescent="0.25">
      <c r="A1" t="s">
        <v>222</v>
      </c>
      <c r="B1" t="s">
        <v>221</v>
      </c>
      <c r="C1" t="s">
        <v>220</v>
      </c>
      <c r="D1" t="s">
        <v>219</v>
      </c>
      <c r="E1" t="s">
        <v>218</v>
      </c>
      <c r="F1" t="s">
        <v>217</v>
      </c>
      <c r="G1" t="s">
        <v>216</v>
      </c>
      <c r="I1" s="3" t="s">
        <v>215</v>
      </c>
    </row>
    <row r="2" spans="1:9" x14ac:dyDescent="0.25">
      <c r="A2" t="s">
        <v>214</v>
      </c>
      <c r="B2" t="s">
        <v>213</v>
      </c>
      <c r="C2" t="s">
        <v>134</v>
      </c>
      <c r="D2" s="2">
        <v>2760</v>
      </c>
      <c r="E2" t="s">
        <v>176</v>
      </c>
      <c r="F2" t="s">
        <v>175</v>
      </c>
      <c r="G2" t="s">
        <v>212</v>
      </c>
    </row>
    <row r="3" spans="1:9" x14ac:dyDescent="0.25">
      <c r="A3" t="s">
        <v>211</v>
      </c>
      <c r="B3" t="s">
        <v>210</v>
      </c>
      <c r="C3" t="s">
        <v>134</v>
      </c>
      <c r="D3" s="2">
        <v>1604</v>
      </c>
      <c r="E3" t="s">
        <v>133</v>
      </c>
      <c r="F3" t="s">
        <v>209</v>
      </c>
      <c r="G3" t="s">
        <v>208</v>
      </c>
    </row>
    <row r="4" spans="1:9" x14ac:dyDescent="0.25">
      <c r="A4" s="4" t="s">
        <v>141</v>
      </c>
      <c r="B4" s="4" t="s">
        <v>140</v>
      </c>
      <c r="C4" s="4" t="s">
        <v>134</v>
      </c>
      <c r="D4" s="5">
        <v>2123</v>
      </c>
      <c r="E4" s="4" t="s">
        <v>139</v>
      </c>
      <c r="F4" s="4" t="s">
        <v>138</v>
      </c>
      <c r="G4" s="4" t="s">
        <v>137</v>
      </c>
    </row>
    <row r="5" spans="1:9" x14ac:dyDescent="0.25">
      <c r="A5" t="s">
        <v>207</v>
      </c>
      <c r="B5" t="s">
        <v>206</v>
      </c>
      <c r="C5" t="s">
        <v>150</v>
      </c>
      <c r="D5" s="2">
        <v>3208</v>
      </c>
      <c r="E5" t="s">
        <v>190</v>
      </c>
      <c r="F5" t="s">
        <v>189</v>
      </c>
      <c r="G5" t="s">
        <v>205</v>
      </c>
    </row>
    <row r="6" spans="1:9" x14ac:dyDescent="0.25">
      <c r="A6" t="s">
        <v>204</v>
      </c>
      <c r="B6" t="s">
        <v>203</v>
      </c>
      <c r="C6" t="s">
        <v>150</v>
      </c>
      <c r="D6" s="2">
        <v>1201</v>
      </c>
      <c r="E6" t="s">
        <v>190</v>
      </c>
      <c r="F6" t="s">
        <v>202</v>
      </c>
      <c r="G6" t="s">
        <v>201</v>
      </c>
    </row>
    <row r="7" spans="1:9" x14ac:dyDescent="0.25">
      <c r="A7" s="6" t="s">
        <v>152</v>
      </c>
      <c r="B7" s="6" t="s">
        <v>151</v>
      </c>
      <c r="C7" s="6" t="s">
        <v>150</v>
      </c>
      <c r="D7" s="7">
        <v>2675</v>
      </c>
      <c r="E7" s="6" t="s">
        <v>149</v>
      </c>
      <c r="F7" s="6" t="s">
        <v>148</v>
      </c>
      <c r="G7" s="6" t="s">
        <v>147</v>
      </c>
    </row>
    <row r="8" spans="1:9" x14ac:dyDescent="0.25">
      <c r="A8" s="8" t="s">
        <v>146</v>
      </c>
      <c r="B8" s="8" t="s">
        <v>145</v>
      </c>
      <c r="C8" s="8" t="s">
        <v>134</v>
      </c>
      <c r="D8" s="9">
        <v>2904</v>
      </c>
      <c r="E8" s="8" t="s">
        <v>144</v>
      </c>
      <c r="F8" s="8" t="s">
        <v>143</v>
      </c>
      <c r="G8" s="8" t="s">
        <v>142</v>
      </c>
    </row>
    <row r="9" spans="1:9" x14ac:dyDescent="0.25">
      <c r="A9" t="s">
        <v>200</v>
      </c>
      <c r="B9" t="s">
        <v>199</v>
      </c>
      <c r="C9" t="s">
        <v>134</v>
      </c>
      <c r="D9" s="2">
        <v>3467</v>
      </c>
      <c r="E9" t="s">
        <v>190</v>
      </c>
      <c r="F9" t="s">
        <v>189</v>
      </c>
      <c r="G9" t="s">
        <v>198</v>
      </c>
    </row>
    <row r="10" spans="1:9" x14ac:dyDescent="0.25">
      <c r="A10" t="s">
        <v>197</v>
      </c>
      <c r="B10" t="s">
        <v>196</v>
      </c>
      <c r="C10" t="s">
        <v>134</v>
      </c>
      <c r="D10" s="2">
        <v>2485</v>
      </c>
      <c r="E10" t="s">
        <v>195</v>
      </c>
      <c r="F10" t="s">
        <v>194</v>
      </c>
      <c r="G10" t="s">
        <v>193</v>
      </c>
    </row>
    <row r="11" spans="1:9" x14ac:dyDescent="0.25">
      <c r="A11" t="s">
        <v>192</v>
      </c>
      <c r="B11" t="s">
        <v>191</v>
      </c>
      <c r="C11" t="s">
        <v>150</v>
      </c>
      <c r="D11" s="2">
        <v>3521</v>
      </c>
      <c r="E11" t="s">
        <v>190</v>
      </c>
      <c r="F11" t="s">
        <v>189</v>
      </c>
      <c r="G11" t="s">
        <v>188</v>
      </c>
    </row>
    <row r="12" spans="1:9" x14ac:dyDescent="0.25">
      <c r="A12" t="s">
        <v>187</v>
      </c>
      <c r="B12" t="s">
        <v>186</v>
      </c>
      <c r="C12" t="s">
        <v>150</v>
      </c>
      <c r="D12" s="2">
        <v>1377</v>
      </c>
      <c r="E12" t="s">
        <v>166</v>
      </c>
      <c r="F12" t="s">
        <v>165</v>
      </c>
      <c r="G12" t="s">
        <v>185</v>
      </c>
    </row>
    <row r="13" spans="1:9" x14ac:dyDescent="0.25">
      <c r="A13" t="s">
        <v>184</v>
      </c>
      <c r="B13" t="s">
        <v>183</v>
      </c>
      <c r="C13" t="s">
        <v>150</v>
      </c>
      <c r="D13" s="2">
        <v>2313</v>
      </c>
      <c r="E13" t="s">
        <v>176</v>
      </c>
      <c r="F13" t="s">
        <v>175</v>
      </c>
      <c r="G13" t="s">
        <v>182</v>
      </c>
    </row>
    <row r="14" spans="1:9" x14ac:dyDescent="0.25">
      <c r="A14" t="s">
        <v>181</v>
      </c>
      <c r="B14" t="s">
        <v>180</v>
      </c>
      <c r="C14" t="s">
        <v>150</v>
      </c>
      <c r="D14" s="2">
        <v>3515</v>
      </c>
      <c r="E14" t="s">
        <v>171</v>
      </c>
      <c r="F14" t="s">
        <v>170</v>
      </c>
      <c r="G14" t="s">
        <v>179</v>
      </c>
    </row>
    <row r="15" spans="1:9" x14ac:dyDescent="0.25">
      <c r="A15" s="10" t="s">
        <v>136</v>
      </c>
      <c r="B15" s="10" t="s">
        <v>135</v>
      </c>
      <c r="C15" s="10" t="s">
        <v>134</v>
      </c>
      <c r="D15" s="11">
        <v>2088</v>
      </c>
      <c r="E15" s="10" t="s">
        <v>133</v>
      </c>
      <c r="F15" s="10" t="s">
        <v>132</v>
      </c>
      <c r="G15" s="10" t="s">
        <v>131</v>
      </c>
    </row>
    <row r="16" spans="1:9" x14ac:dyDescent="0.25">
      <c r="A16" t="s">
        <v>178</v>
      </c>
      <c r="B16" t="s">
        <v>177</v>
      </c>
      <c r="C16" t="s">
        <v>150</v>
      </c>
      <c r="D16" s="2">
        <v>1706</v>
      </c>
      <c r="E16" t="s">
        <v>176</v>
      </c>
      <c r="F16" t="s">
        <v>175</v>
      </c>
      <c r="G16" t="s">
        <v>174</v>
      </c>
    </row>
    <row r="17" spans="1:7" x14ac:dyDescent="0.25">
      <c r="A17" t="s">
        <v>173</v>
      </c>
      <c r="B17" t="s">
        <v>172</v>
      </c>
      <c r="C17" t="s">
        <v>150</v>
      </c>
      <c r="D17" s="2">
        <v>2396</v>
      </c>
      <c r="E17" t="s">
        <v>171</v>
      </c>
      <c r="F17" t="s">
        <v>170</v>
      </c>
      <c r="G17" t="s">
        <v>169</v>
      </c>
    </row>
    <row r="18" spans="1:7" x14ac:dyDescent="0.25">
      <c r="A18" t="s">
        <v>168</v>
      </c>
      <c r="B18" t="s">
        <v>167</v>
      </c>
      <c r="C18" t="s">
        <v>134</v>
      </c>
      <c r="D18" s="2">
        <v>2505</v>
      </c>
      <c r="E18" t="s">
        <v>166</v>
      </c>
      <c r="F18" t="s">
        <v>165</v>
      </c>
      <c r="G18" t="s">
        <v>164</v>
      </c>
    </row>
    <row r="19" spans="1:7" x14ac:dyDescent="0.25">
      <c r="A19" t="s">
        <v>163</v>
      </c>
      <c r="B19" t="s">
        <v>162</v>
      </c>
      <c r="C19" t="s">
        <v>150</v>
      </c>
      <c r="D19" s="2">
        <v>1728</v>
      </c>
      <c r="E19" t="s">
        <v>161</v>
      </c>
      <c r="F19" t="s">
        <v>160</v>
      </c>
      <c r="G19" t="s">
        <v>159</v>
      </c>
    </row>
    <row r="20" spans="1:7" x14ac:dyDescent="0.25">
      <c r="A20" t="s">
        <v>158</v>
      </c>
      <c r="B20" t="s">
        <v>157</v>
      </c>
      <c r="C20" t="s">
        <v>150</v>
      </c>
      <c r="D20" s="2">
        <v>1160</v>
      </c>
      <c r="E20" t="s">
        <v>149</v>
      </c>
      <c r="F20" t="s">
        <v>148</v>
      </c>
      <c r="G20" t="s">
        <v>156</v>
      </c>
    </row>
    <row r="21" spans="1:7" x14ac:dyDescent="0.25">
      <c r="A21" t="s">
        <v>155</v>
      </c>
      <c r="B21" t="s">
        <v>154</v>
      </c>
      <c r="C21" t="s">
        <v>134</v>
      </c>
      <c r="D21" s="2">
        <v>2201</v>
      </c>
      <c r="E21" t="s">
        <v>133</v>
      </c>
      <c r="F21" t="s">
        <v>132</v>
      </c>
      <c r="G21" t="s">
        <v>153</v>
      </c>
    </row>
    <row r="22" spans="1:7" x14ac:dyDescent="0.25">
      <c r="A22" s="6" t="s">
        <v>152</v>
      </c>
      <c r="B22" s="6" t="s">
        <v>151</v>
      </c>
      <c r="C22" s="6" t="s">
        <v>150</v>
      </c>
      <c r="D22" s="7">
        <v>2675</v>
      </c>
      <c r="E22" s="6" t="s">
        <v>149</v>
      </c>
      <c r="F22" s="6" t="s">
        <v>148</v>
      </c>
      <c r="G22" s="6" t="s">
        <v>147</v>
      </c>
    </row>
    <row r="23" spans="1:7" x14ac:dyDescent="0.25">
      <c r="A23" s="8" t="s">
        <v>146</v>
      </c>
      <c r="B23" s="8" t="s">
        <v>145</v>
      </c>
      <c r="C23" s="8" t="s">
        <v>134</v>
      </c>
      <c r="D23" s="9">
        <v>2904</v>
      </c>
      <c r="E23" s="8" t="s">
        <v>144</v>
      </c>
      <c r="F23" s="8" t="s">
        <v>143</v>
      </c>
      <c r="G23" s="8" t="s">
        <v>142</v>
      </c>
    </row>
    <row r="24" spans="1:7" x14ac:dyDescent="0.25">
      <c r="A24" s="4" t="s">
        <v>141</v>
      </c>
      <c r="B24" s="4" t="s">
        <v>140</v>
      </c>
      <c r="C24" s="4" t="s">
        <v>134</v>
      </c>
      <c r="D24" s="5">
        <v>2123</v>
      </c>
      <c r="E24" s="4" t="s">
        <v>139</v>
      </c>
      <c r="F24" s="4" t="s">
        <v>138</v>
      </c>
      <c r="G24" s="4" t="s">
        <v>137</v>
      </c>
    </row>
    <row r="25" spans="1:7" x14ac:dyDescent="0.25">
      <c r="A25" s="10" t="s">
        <v>136</v>
      </c>
      <c r="B25" s="10" t="s">
        <v>135</v>
      </c>
      <c r="C25" s="10" t="s">
        <v>134</v>
      </c>
      <c r="D25" s="11">
        <v>2088</v>
      </c>
      <c r="E25" s="10" t="s">
        <v>133</v>
      </c>
      <c r="F25" s="10" t="s">
        <v>132</v>
      </c>
      <c r="G25" s="10" t="s">
        <v>131</v>
      </c>
    </row>
  </sheetData>
  <conditionalFormatting sqref="A2:H25">
    <cfRule type="expression" dxfId="14" priority="3">
      <formula>COUNTIF(#REF!,#REF!)&gt;1</formula>
    </cfRule>
  </conditionalFormatting>
  <hyperlinks>
    <hyperlink ref="I1" r:id="rId1" xr:uid="{8A8D3591-7DC3-4922-9C7C-467E9B9D8443}"/>
  </hyperlinks>
  <pageMargins left="0.7" right="0.7" top="0.75" bottom="0.75" header="0.3" footer="0.3"/>
  <pageSetup paperSize="9" orientation="portrait" horizontalDpi="360" verticalDpi="360"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1B967-2BE7-47A3-8C76-C1472B0BE162}">
  <dimension ref="A1:K46"/>
  <sheetViews>
    <sheetView workbookViewId="0"/>
  </sheetViews>
  <sheetFormatPr defaultRowHeight="15" x14ac:dyDescent="0.25"/>
  <sheetData>
    <row r="1" spans="1:11" s="1" customFormat="1" x14ac:dyDescent="0.25">
      <c r="A1" s="1" t="s">
        <v>130</v>
      </c>
      <c r="B1" s="1" t="s">
        <v>129</v>
      </c>
      <c r="C1" s="1" t="s">
        <v>128</v>
      </c>
      <c r="D1" s="1" t="s">
        <v>127</v>
      </c>
      <c r="E1" s="1" t="s">
        <v>126</v>
      </c>
      <c r="F1" s="1" t="s">
        <v>125</v>
      </c>
      <c r="G1" s="1" t="s">
        <v>124</v>
      </c>
      <c r="H1" s="1" t="s">
        <v>123</v>
      </c>
      <c r="I1" s="1" t="s">
        <v>122</v>
      </c>
      <c r="J1" s="1" t="s">
        <v>121</v>
      </c>
      <c r="K1" s="1" t="s">
        <v>120</v>
      </c>
    </row>
    <row r="2" spans="1:11" x14ac:dyDescent="0.25">
      <c r="A2" t="s">
        <v>119</v>
      </c>
      <c r="B2" t="s">
        <v>118</v>
      </c>
      <c r="D2">
        <v>13.5</v>
      </c>
      <c r="E2">
        <v>18</v>
      </c>
      <c r="F2">
        <v>10</v>
      </c>
      <c r="G2">
        <v>40</v>
      </c>
      <c r="H2" t="s">
        <v>117</v>
      </c>
      <c r="I2">
        <v>10</v>
      </c>
      <c r="J2" t="s">
        <v>27</v>
      </c>
    </row>
    <row r="3" spans="1:11" x14ac:dyDescent="0.25">
      <c r="A3" t="s">
        <v>116</v>
      </c>
      <c r="B3" t="s">
        <v>115</v>
      </c>
      <c r="D3">
        <v>7.5</v>
      </c>
      <c r="E3">
        <v>10</v>
      </c>
      <c r="F3">
        <v>25</v>
      </c>
      <c r="G3">
        <v>100</v>
      </c>
      <c r="H3" t="s">
        <v>114</v>
      </c>
      <c r="I3">
        <v>25</v>
      </c>
      <c r="J3" t="s">
        <v>46</v>
      </c>
    </row>
    <row r="4" spans="1:11" x14ac:dyDescent="0.25">
      <c r="A4" t="s">
        <v>113</v>
      </c>
      <c r="B4" t="s">
        <v>112</v>
      </c>
      <c r="D4">
        <v>16.5</v>
      </c>
      <c r="E4">
        <v>22</v>
      </c>
      <c r="F4">
        <v>10</v>
      </c>
      <c r="G4">
        <v>40</v>
      </c>
      <c r="H4" t="s">
        <v>111</v>
      </c>
      <c r="I4">
        <v>10</v>
      </c>
      <c r="J4" t="s">
        <v>46</v>
      </c>
    </row>
    <row r="5" spans="1:11" x14ac:dyDescent="0.25">
      <c r="A5" t="s">
        <v>110</v>
      </c>
      <c r="B5" t="s">
        <v>109</v>
      </c>
      <c r="D5">
        <v>16.012499999999999</v>
      </c>
      <c r="E5">
        <v>21.35</v>
      </c>
      <c r="F5">
        <v>10</v>
      </c>
      <c r="G5">
        <v>40</v>
      </c>
      <c r="H5" t="s">
        <v>108</v>
      </c>
      <c r="I5">
        <v>10</v>
      </c>
      <c r="J5" t="s">
        <v>107</v>
      </c>
    </row>
    <row r="6" spans="1:11" x14ac:dyDescent="0.25">
      <c r="A6" t="s">
        <v>92</v>
      </c>
      <c r="B6" t="s">
        <v>106</v>
      </c>
      <c r="D6">
        <v>18.75</v>
      </c>
      <c r="E6">
        <v>25</v>
      </c>
      <c r="F6">
        <v>25</v>
      </c>
      <c r="G6">
        <v>100</v>
      </c>
      <c r="H6" t="s">
        <v>105</v>
      </c>
      <c r="I6">
        <v>25</v>
      </c>
      <c r="J6" t="s">
        <v>89</v>
      </c>
    </row>
    <row r="7" spans="1:11" x14ac:dyDescent="0.25">
      <c r="A7" t="s">
        <v>104</v>
      </c>
      <c r="B7" t="s">
        <v>103</v>
      </c>
      <c r="D7">
        <v>22.5</v>
      </c>
      <c r="E7">
        <v>30</v>
      </c>
      <c r="F7">
        <v>10</v>
      </c>
      <c r="G7">
        <v>40</v>
      </c>
      <c r="H7" t="s">
        <v>102</v>
      </c>
      <c r="I7">
        <v>10</v>
      </c>
      <c r="J7" t="s">
        <v>42</v>
      </c>
    </row>
    <row r="8" spans="1:11" x14ac:dyDescent="0.25">
      <c r="A8" t="s">
        <v>101</v>
      </c>
      <c r="B8" t="s">
        <v>100</v>
      </c>
      <c r="D8">
        <v>30</v>
      </c>
      <c r="E8">
        <v>40</v>
      </c>
      <c r="F8">
        <v>10</v>
      </c>
      <c r="G8">
        <v>40</v>
      </c>
      <c r="H8" t="s">
        <v>99</v>
      </c>
      <c r="I8">
        <v>10</v>
      </c>
      <c r="J8" t="s">
        <v>57</v>
      </c>
    </row>
    <row r="9" spans="1:11" x14ac:dyDescent="0.25">
      <c r="A9" t="s">
        <v>98</v>
      </c>
      <c r="B9" t="s">
        <v>97</v>
      </c>
      <c r="D9">
        <v>17.4375</v>
      </c>
      <c r="E9">
        <v>23.25</v>
      </c>
      <c r="F9">
        <v>10</v>
      </c>
      <c r="G9">
        <v>40</v>
      </c>
      <c r="H9" t="s">
        <v>96</v>
      </c>
      <c r="I9">
        <v>10</v>
      </c>
      <c r="J9" t="s">
        <v>42</v>
      </c>
    </row>
    <row r="11" spans="1:11" x14ac:dyDescent="0.25">
      <c r="A11" t="s">
        <v>95</v>
      </c>
      <c r="B11" t="s">
        <v>94</v>
      </c>
      <c r="D11">
        <v>6.9</v>
      </c>
      <c r="E11">
        <v>9.1999999999999993</v>
      </c>
      <c r="F11">
        <v>5</v>
      </c>
      <c r="G11">
        <v>20</v>
      </c>
      <c r="H11" t="s">
        <v>93</v>
      </c>
      <c r="I11">
        <v>5</v>
      </c>
      <c r="J11" t="s">
        <v>31</v>
      </c>
    </row>
    <row r="12" spans="1:11" x14ac:dyDescent="0.25">
      <c r="A12" t="s">
        <v>92</v>
      </c>
      <c r="B12" t="s">
        <v>91</v>
      </c>
      <c r="D12">
        <v>60.75</v>
      </c>
      <c r="E12">
        <v>81</v>
      </c>
      <c r="F12">
        <v>10</v>
      </c>
      <c r="G12">
        <v>40</v>
      </c>
      <c r="H12" t="s">
        <v>90</v>
      </c>
      <c r="I12">
        <v>10</v>
      </c>
      <c r="J12" t="s">
        <v>89</v>
      </c>
    </row>
    <row r="13" spans="1:11" x14ac:dyDescent="0.25">
      <c r="A13" t="s">
        <v>88</v>
      </c>
      <c r="B13" t="s">
        <v>87</v>
      </c>
      <c r="D13">
        <v>7.5</v>
      </c>
      <c r="E13">
        <v>10</v>
      </c>
      <c r="F13">
        <v>5</v>
      </c>
      <c r="G13">
        <v>20</v>
      </c>
      <c r="H13" t="s">
        <v>86</v>
      </c>
      <c r="I13">
        <v>5</v>
      </c>
      <c r="J13" t="s">
        <v>31</v>
      </c>
    </row>
    <row r="14" spans="1:11" x14ac:dyDescent="0.25">
      <c r="A14" t="s">
        <v>85</v>
      </c>
      <c r="B14" t="s">
        <v>84</v>
      </c>
      <c r="D14">
        <v>10.5</v>
      </c>
      <c r="E14">
        <v>14</v>
      </c>
      <c r="F14">
        <v>15</v>
      </c>
      <c r="G14">
        <v>60</v>
      </c>
      <c r="H14" t="s">
        <v>83</v>
      </c>
      <c r="I14">
        <v>15</v>
      </c>
      <c r="J14" t="s">
        <v>27</v>
      </c>
    </row>
    <row r="15" spans="1:11" x14ac:dyDescent="0.25">
      <c r="A15" t="s">
        <v>82</v>
      </c>
      <c r="B15" t="s">
        <v>81</v>
      </c>
      <c r="D15">
        <v>13.8</v>
      </c>
      <c r="E15">
        <v>18.399999999999999</v>
      </c>
      <c r="F15">
        <v>30</v>
      </c>
      <c r="G15">
        <v>120</v>
      </c>
      <c r="H15" t="s">
        <v>80</v>
      </c>
      <c r="I15">
        <v>30</v>
      </c>
      <c r="J15" t="s">
        <v>8</v>
      </c>
    </row>
    <row r="16" spans="1:11" x14ac:dyDescent="0.25">
      <c r="A16" t="s">
        <v>79</v>
      </c>
      <c r="B16" t="s">
        <v>78</v>
      </c>
      <c r="D16">
        <v>7.2374999999999998</v>
      </c>
      <c r="E16">
        <v>9.65</v>
      </c>
      <c r="F16">
        <v>10</v>
      </c>
      <c r="G16">
        <v>40</v>
      </c>
      <c r="H16" t="s">
        <v>77</v>
      </c>
      <c r="I16">
        <v>10</v>
      </c>
      <c r="J16" t="s">
        <v>0</v>
      </c>
    </row>
    <row r="17" spans="1:10" x14ac:dyDescent="0.25">
      <c r="A17" t="s">
        <v>76</v>
      </c>
      <c r="B17" t="s">
        <v>75</v>
      </c>
      <c r="D17">
        <v>34.5</v>
      </c>
      <c r="E17">
        <v>46</v>
      </c>
      <c r="F17">
        <v>25</v>
      </c>
      <c r="G17">
        <v>100</v>
      </c>
      <c r="H17" t="s">
        <v>74</v>
      </c>
      <c r="I17">
        <v>25</v>
      </c>
      <c r="J17" t="s">
        <v>27</v>
      </c>
    </row>
    <row r="18" spans="1:10" x14ac:dyDescent="0.25">
      <c r="A18" t="s">
        <v>73</v>
      </c>
      <c r="B18" t="s">
        <v>72</v>
      </c>
      <c r="D18">
        <v>9.5625</v>
      </c>
      <c r="E18">
        <v>12.75</v>
      </c>
      <c r="F18">
        <v>25</v>
      </c>
      <c r="G18">
        <v>100</v>
      </c>
      <c r="H18" t="s">
        <v>71</v>
      </c>
      <c r="I18">
        <v>25</v>
      </c>
      <c r="J18" t="s">
        <v>70</v>
      </c>
    </row>
    <row r="19" spans="1:10" x14ac:dyDescent="0.25">
      <c r="A19" t="s">
        <v>69</v>
      </c>
      <c r="B19" t="s">
        <v>68</v>
      </c>
      <c r="D19">
        <v>39.75</v>
      </c>
      <c r="E19">
        <v>53</v>
      </c>
      <c r="F19">
        <v>10</v>
      </c>
      <c r="G19">
        <v>40</v>
      </c>
      <c r="H19" t="s">
        <v>67</v>
      </c>
      <c r="I19">
        <v>10</v>
      </c>
      <c r="J19" t="s">
        <v>42</v>
      </c>
    </row>
    <row r="21" spans="1:10" x14ac:dyDescent="0.25">
      <c r="A21" t="s">
        <v>66</v>
      </c>
      <c r="B21" t="s">
        <v>65</v>
      </c>
      <c r="D21">
        <v>28.5</v>
      </c>
      <c r="E21">
        <v>38</v>
      </c>
      <c r="F21">
        <v>30</v>
      </c>
      <c r="G21">
        <v>120</v>
      </c>
      <c r="H21" t="s">
        <v>62</v>
      </c>
      <c r="I21">
        <v>30</v>
      </c>
      <c r="J21" t="s">
        <v>61</v>
      </c>
    </row>
    <row r="22" spans="1:10" x14ac:dyDescent="0.25">
      <c r="A22" t="s">
        <v>64</v>
      </c>
      <c r="B22" t="s">
        <v>63</v>
      </c>
      <c r="D22">
        <v>14.625</v>
      </c>
      <c r="E22">
        <v>19.5</v>
      </c>
      <c r="F22">
        <v>20</v>
      </c>
      <c r="G22">
        <v>80</v>
      </c>
      <c r="H22" t="s">
        <v>62</v>
      </c>
      <c r="I22">
        <v>20</v>
      </c>
      <c r="J22" t="s">
        <v>61</v>
      </c>
    </row>
    <row r="24" spans="1:10" x14ac:dyDescent="0.25">
      <c r="A24" t="s">
        <v>60</v>
      </c>
      <c r="B24" t="s">
        <v>59</v>
      </c>
      <c r="D24">
        <v>12.75</v>
      </c>
      <c r="E24">
        <v>17</v>
      </c>
      <c r="F24">
        <v>20</v>
      </c>
      <c r="G24">
        <v>80</v>
      </c>
      <c r="H24" t="s">
        <v>58</v>
      </c>
      <c r="I24">
        <v>20</v>
      </c>
      <c r="J24" t="s">
        <v>57</v>
      </c>
    </row>
    <row r="25" spans="1:10" x14ac:dyDescent="0.25">
      <c r="A25" t="s">
        <v>56</v>
      </c>
      <c r="B25" t="s">
        <v>55</v>
      </c>
      <c r="D25">
        <v>26.1</v>
      </c>
      <c r="E25">
        <v>34.799999999999997</v>
      </c>
      <c r="F25">
        <v>10</v>
      </c>
      <c r="G25">
        <v>40</v>
      </c>
      <c r="H25" t="s">
        <v>54</v>
      </c>
      <c r="I25">
        <v>10</v>
      </c>
      <c r="J25" t="s">
        <v>53</v>
      </c>
    </row>
    <row r="26" spans="1:10" x14ac:dyDescent="0.25">
      <c r="A26" t="s">
        <v>52</v>
      </c>
      <c r="B26" t="s">
        <v>51</v>
      </c>
      <c r="D26">
        <v>7.5</v>
      </c>
      <c r="E26">
        <v>10</v>
      </c>
      <c r="F26">
        <v>5</v>
      </c>
      <c r="G26">
        <v>20</v>
      </c>
      <c r="H26" t="s">
        <v>50</v>
      </c>
      <c r="I26">
        <v>5</v>
      </c>
      <c r="J26" t="s">
        <v>42</v>
      </c>
    </row>
    <row r="27" spans="1:10" x14ac:dyDescent="0.25">
      <c r="A27" t="s">
        <v>49</v>
      </c>
      <c r="B27" t="s">
        <v>48</v>
      </c>
      <c r="D27">
        <v>9.75</v>
      </c>
      <c r="E27">
        <v>13</v>
      </c>
      <c r="F27">
        <v>15</v>
      </c>
      <c r="G27">
        <v>60</v>
      </c>
      <c r="H27" t="s">
        <v>47</v>
      </c>
      <c r="I27">
        <v>15</v>
      </c>
      <c r="J27" t="s">
        <v>46</v>
      </c>
    </row>
    <row r="28" spans="1:10" x14ac:dyDescent="0.25">
      <c r="A28" t="s">
        <v>45</v>
      </c>
      <c r="B28" t="s">
        <v>44</v>
      </c>
      <c r="D28">
        <v>3</v>
      </c>
      <c r="E28">
        <v>3.5</v>
      </c>
      <c r="F28">
        <v>50</v>
      </c>
      <c r="G28">
        <v>75</v>
      </c>
      <c r="H28" t="s">
        <v>43</v>
      </c>
      <c r="I28">
        <v>25</v>
      </c>
      <c r="J28" t="s">
        <v>42</v>
      </c>
    </row>
    <row r="29" spans="1:10" x14ac:dyDescent="0.25">
      <c r="A29" t="s">
        <v>41</v>
      </c>
      <c r="B29" t="s">
        <v>40</v>
      </c>
      <c r="D29">
        <v>2</v>
      </c>
      <c r="E29">
        <v>2.99</v>
      </c>
      <c r="F29">
        <v>100</v>
      </c>
      <c r="G29">
        <v>125</v>
      </c>
      <c r="H29" t="s">
        <v>39</v>
      </c>
      <c r="I29">
        <v>25</v>
      </c>
      <c r="J29" t="s">
        <v>27</v>
      </c>
    </row>
    <row r="30" spans="1:10" x14ac:dyDescent="0.25">
      <c r="A30" t="s">
        <v>7</v>
      </c>
      <c r="B30" t="s">
        <v>38</v>
      </c>
      <c r="D30">
        <v>2</v>
      </c>
      <c r="E30">
        <v>4</v>
      </c>
      <c r="F30">
        <v>20</v>
      </c>
      <c r="G30">
        <v>100</v>
      </c>
      <c r="J30" t="s">
        <v>5</v>
      </c>
    </row>
    <row r="31" spans="1:10" x14ac:dyDescent="0.25">
      <c r="A31" t="s">
        <v>37</v>
      </c>
      <c r="B31" t="s">
        <v>36</v>
      </c>
      <c r="D31">
        <v>0.5</v>
      </c>
      <c r="E31">
        <v>1.8</v>
      </c>
      <c r="F31">
        <v>30</v>
      </c>
      <c r="G31">
        <v>200</v>
      </c>
      <c r="J31" t="s">
        <v>35</v>
      </c>
    </row>
    <row r="33" spans="1:10" x14ac:dyDescent="0.25">
      <c r="A33" t="s">
        <v>34</v>
      </c>
      <c r="B33" t="s">
        <v>33</v>
      </c>
      <c r="D33">
        <v>10.5</v>
      </c>
      <c r="E33">
        <v>15.99</v>
      </c>
      <c r="F33">
        <v>10</v>
      </c>
      <c r="G33">
        <v>20</v>
      </c>
      <c r="H33" t="s">
        <v>32</v>
      </c>
      <c r="I33">
        <v>5</v>
      </c>
      <c r="J33" t="s">
        <v>31</v>
      </c>
    </row>
    <row r="34" spans="1:10" x14ac:dyDescent="0.25">
      <c r="A34" t="s">
        <v>30</v>
      </c>
      <c r="B34" t="s">
        <v>29</v>
      </c>
      <c r="D34">
        <v>2</v>
      </c>
      <c r="E34">
        <v>4</v>
      </c>
      <c r="F34">
        <v>20</v>
      </c>
      <c r="G34">
        <v>50</v>
      </c>
      <c r="H34" t="s">
        <v>28</v>
      </c>
      <c r="J34" t="s">
        <v>27</v>
      </c>
    </row>
    <row r="36" spans="1:10" x14ac:dyDescent="0.25">
      <c r="G36">
        <v>40</v>
      </c>
      <c r="H36" t="s">
        <v>22</v>
      </c>
      <c r="J36" t="s">
        <v>14</v>
      </c>
    </row>
    <row r="37" spans="1:10" x14ac:dyDescent="0.25">
      <c r="A37" t="s">
        <v>26</v>
      </c>
      <c r="B37" t="s">
        <v>25</v>
      </c>
      <c r="D37">
        <v>1</v>
      </c>
      <c r="E37">
        <v>1.8</v>
      </c>
      <c r="F37">
        <v>10</v>
      </c>
      <c r="H37" t="s">
        <v>22</v>
      </c>
      <c r="J37" t="s">
        <v>14</v>
      </c>
    </row>
    <row r="38" spans="1:10" x14ac:dyDescent="0.25">
      <c r="A38" t="s">
        <v>24</v>
      </c>
      <c r="B38" t="s">
        <v>23</v>
      </c>
      <c r="D38">
        <v>1</v>
      </c>
      <c r="E38">
        <v>2</v>
      </c>
      <c r="F38">
        <v>10</v>
      </c>
      <c r="G38">
        <v>40</v>
      </c>
      <c r="H38" t="s">
        <v>22</v>
      </c>
      <c r="J38" t="s">
        <v>14</v>
      </c>
    </row>
    <row r="39" spans="1:10" x14ac:dyDescent="0.25">
      <c r="A39" t="s">
        <v>21</v>
      </c>
      <c r="B39" t="s">
        <v>20</v>
      </c>
      <c r="D39">
        <v>1</v>
      </c>
      <c r="E39">
        <v>1.2</v>
      </c>
      <c r="F39">
        <v>10</v>
      </c>
      <c r="G39">
        <v>40</v>
      </c>
      <c r="H39" t="s">
        <v>15</v>
      </c>
      <c r="J39" t="s">
        <v>14</v>
      </c>
    </row>
    <row r="40" spans="1:10" x14ac:dyDescent="0.25">
      <c r="A40" t="s">
        <v>19</v>
      </c>
      <c r="B40" t="s">
        <v>18</v>
      </c>
      <c r="D40">
        <v>1</v>
      </c>
      <c r="E40">
        <v>1.2</v>
      </c>
      <c r="F40">
        <v>10</v>
      </c>
      <c r="G40">
        <v>40</v>
      </c>
      <c r="H40" t="s">
        <v>15</v>
      </c>
      <c r="J40" t="s">
        <v>14</v>
      </c>
    </row>
    <row r="41" spans="1:10" x14ac:dyDescent="0.25">
      <c r="A41" t="s">
        <v>17</v>
      </c>
      <c r="B41" t="s">
        <v>16</v>
      </c>
      <c r="D41">
        <v>1</v>
      </c>
      <c r="E41">
        <v>1.5</v>
      </c>
      <c r="F41">
        <v>10</v>
      </c>
      <c r="G41">
        <v>40</v>
      </c>
      <c r="H41" t="s">
        <v>15</v>
      </c>
      <c r="J41" t="s">
        <v>14</v>
      </c>
    </row>
    <row r="42" spans="1:10" x14ac:dyDescent="0.25">
      <c r="A42" t="s">
        <v>13</v>
      </c>
      <c r="B42" t="s">
        <v>12</v>
      </c>
      <c r="D42">
        <v>0.5</v>
      </c>
      <c r="E42">
        <v>2</v>
      </c>
      <c r="F42">
        <v>30</v>
      </c>
      <c r="G42">
        <v>50</v>
      </c>
      <c r="H42" t="s">
        <v>9</v>
      </c>
      <c r="J42" t="s">
        <v>8</v>
      </c>
    </row>
    <row r="43" spans="1:10" x14ac:dyDescent="0.25">
      <c r="A43" t="s">
        <v>11</v>
      </c>
      <c r="B43" t="s">
        <v>10</v>
      </c>
      <c r="D43">
        <v>2</v>
      </c>
      <c r="E43">
        <v>4</v>
      </c>
      <c r="F43">
        <v>30</v>
      </c>
      <c r="G43">
        <v>50</v>
      </c>
      <c r="H43" t="s">
        <v>9</v>
      </c>
      <c r="J43" t="s">
        <v>8</v>
      </c>
    </row>
    <row r="44" spans="1:10" x14ac:dyDescent="0.25">
      <c r="A44" t="s">
        <v>7</v>
      </c>
      <c r="B44" t="s">
        <v>6</v>
      </c>
      <c r="D44">
        <v>3</v>
      </c>
      <c r="E44">
        <v>5</v>
      </c>
      <c r="F44">
        <v>50</v>
      </c>
      <c r="G44">
        <v>200</v>
      </c>
      <c r="J44" t="s">
        <v>5</v>
      </c>
    </row>
    <row r="45" spans="1:10" x14ac:dyDescent="0.25">
      <c r="A45" t="s">
        <v>4</v>
      </c>
      <c r="B45" t="s">
        <v>3</v>
      </c>
      <c r="D45">
        <v>1</v>
      </c>
      <c r="E45">
        <v>1.89</v>
      </c>
      <c r="F45">
        <v>100</v>
      </c>
      <c r="G45">
        <v>200</v>
      </c>
      <c r="J45" t="s">
        <v>0</v>
      </c>
    </row>
    <row r="46" spans="1:10" x14ac:dyDescent="0.25">
      <c r="A46" t="s">
        <v>2</v>
      </c>
      <c r="B46" t="s">
        <v>1</v>
      </c>
      <c r="D46">
        <v>1</v>
      </c>
      <c r="E46">
        <v>1.95</v>
      </c>
      <c r="F46">
        <v>100</v>
      </c>
      <c r="G46">
        <v>200</v>
      </c>
      <c r="J46" t="s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645BF-86C8-4333-BF86-99B340F33430}">
  <dimension ref="A1:F7"/>
  <sheetViews>
    <sheetView workbookViewId="0"/>
  </sheetViews>
  <sheetFormatPr defaultRowHeight="15" x14ac:dyDescent="0.25"/>
  <cols>
    <col min="1" max="1" width="8.5703125" bestFit="1" customWidth="1"/>
    <col min="2" max="2" width="13.42578125" bestFit="1" customWidth="1"/>
    <col min="3" max="3" width="16.7109375" bestFit="1" customWidth="1"/>
    <col min="4" max="4" width="13" bestFit="1" customWidth="1"/>
    <col min="5" max="5" width="17.85546875" bestFit="1" customWidth="1"/>
    <col min="6" max="6" width="17.28515625" bestFit="1" customWidth="1"/>
  </cols>
  <sheetData>
    <row r="1" spans="1:6" x14ac:dyDescent="0.25">
      <c r="A1" t="s">
        <v>241</v>
      </c>
      <c r="B1" t="s">
        <v>242</v>
      </c>
      <c r="C1" t="s">
        <v>243</v>
      </c>
      <c r="D1" t="s">
        <v>244</v>
      </c>
      <c r="E1" t="s">
        <v>245</v>
      </c>
      <c r="F1" t="s">
        <v>246</v>
      </c>
    </row>
    <row r="2" spans="1:6" x14ac:dyDescent="0.25">
      <c r="A2" s="17" t="s">
        <v>247</v>
      </c>
      <c r="B2" t="s">
        <v>248</v>
      </c>
      <c r="C2" t="s">
        <v>249</v>
      </c>
      <c r="D2" t="s">
        <v>250</v>
      </c>
      <c r="E2" s="17" t="s">
        <v>251</v>
      </c>
      <c r="F2" t="s">
        <v>252</v>
      </c>
    </row>
    <row r="3" spans="1:6" x14ac:dyDescent="0.25">
      <c r="A3" s="17" t="s">
        <v>247</v>
      </c>
      <c r="B3" t="s">
        <v>253</v>
      </c>
      <c r="C3" t="s">
        <v>254</v>
      </c>
      <c r="E3" s="17" t="s">
        <v>255</v>
      </c>
      <c r="F3" t="s">
        <v>256</v>
      </c>
    </row>
    <row r="4" spans="1:6" x14ac:dyDescent="0.25">
      <c r="A4" s="17" t="s">
        <v>247</v>
      </c>
      <c r="B4" t="s">
        <v>257</v>
      </c>
      <c r="C4" t="s">
        <v>249</v>
      </c>
      <c r="D4" t="s">
        <v>250</v>
      </c>
      <c r="E4" s="17" t="s">
        <v>258</v>
      </c>
      <c r="F4" t="s">
        <v>259</v>
      </c>
    </row>
    <row r="5" spans="1:6" x14ac:dyDescent="0.25">
      <c r="A5" s="17" t="s">
        <v>247</v>
      </c>
      <c r="B5" t="s">
        <v>260</v>
      </c>
      <c r="C5" t="s">
        <v>249</v>
      </c>
      <c r="D5" t="s">
        <v>250</v>
      </c>
      <c r="E5" s="17" t="s">
        <v>261</v>
      </c>
      <c r="F5" t="s">
        <v>262</v>
      </c>
    </row>
    <row r="6" spans="1:6" x14ac:dyDescent="0.25">
      <c r="A6" s="17" t="s">
        <v>247</v>
      </c>
      <c r="B6" t="s">
        <v>263</v>
      </c>
      <c r="C6" t="s">
        <v>249</v>
      </c>
      <c r="D6" t="s">
        <v>250</v>
      </c>
      <c r="E6" s="17" t="s">
        <v>264</v>
      </c>
      <c r="F6" t="s">
        <v>259</v>
      </c>
    </row>
    <row r="7" spans="1:6" x14ac:dyDescent="0.25">
      <c r="A7" s="17" t="s">
        <v>247</v>
      </c>
      <c r="B7" t="s">
        <v>265</v>
      </c>
      <c r="C7" t="s">
        <v>249</v>
      </c>
      <c r="D7" t="s">
        <v>266</v>
      </c>
      <c r="E7" s="17" t="s">
        <v>267</v>
      </c>
      <c r="F7" t="s">
        <v>268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978A5-EA15-47F4-BE00-5539B3D34D53}">
  <dimension ref="A1:F6"/>
  <sheetViews>
    <sheetView workbookViewId="0">
      <selection activeCell="F34" sqref="F34"/>
    </sheetView>
  </sheetViews>
  <sheetFormatPr defaultRowHeight="15" x14ac:dyDescent="0.25"/>
  <cols>
    <col min="2" max="2" width="10.5703125" bestFit="1" customWidth="1"/>
    <col min="3" max="3" width="17.28515625" bestFit="1" customWidth="1"/>
    <col min="4" max="4" width="14.140625" bestFit="1" customWidth="1"/>
    <col min="5" max="5" width="42.85546875" bestFit="1" customWidth="1"/>
    <col min="6" max="6" width="18.85546875" bestFit="1" customWidth="1"/>
  </cols>
  <sheetData>
    <row r="1" spans="1:6" x14ac:dyDescent="0.25">
      <c r="A1" t="s">
        <v>241</v>
      </c>
      <c r="B1" t="s">
        <v>269</v>
      </c>
      <c r="C1" t="s">
        <v>270</v>
      </c>
      <c r="D1" t="s">
        <v>271</v>
      </c>
      <c r="E1" t="s">
        <v>272</v>
      </c>
      <c r="F1" t="s">
        <v>273</v>
      </c>
    </row>
    <row r="2" spans="1:6" x14ac:dyDescent="0.25">
      <c r="A2" s="17" t="s">
        <v>274</v>
      </c>
      <c r="B2" t="s">
        <v>275</v>
      </c>
      <c r="C2" t="s">
        <v>276</v>
      </c>
      <c r="D2" t="s">
        <v>277</v>
      </c>
      <c r="E2">
        <v>5</v>
      </c>
      <c r="F2" t="s">
        <v>278</v>
      </c>
    </row>
    <row r="3" spans="1:6" x14ac:dyDescent="0.25">
      <c r="A3" s="17" t="s">
        <v>274</v>
      </c>
      <c r="B3" t="s">
        <v>279</v>
      </c>
      <c r="C3" t="s">
        <v>280</v>
      </c>
      <c r="D3" t="s">
        <v>281</v>
      </c>
      <c r="E3">
        <v>4</v>
      </c>
      <c r="F3" t="s">
        <v>278</v>
      </c>
    </row>
    <row r="4" spans="1:6" x14ac:dyDescent="0.25">
      <c r="A4" s="17" t="s">
        <v>274</v>
      </c>
      <c r="B4" t="s">
        <v>282</v>
      </c>
      <c r="C4" t="s">
        <v>283</v>
      </c>
      <c r="D4" t="s">
        <v>284</v>
      </c>
      <c r="E4">
        <v>4</v>
      </c>
      <c r="F4" t="s">
        <v>278</v>
      </c>
    </row>
    <row r="5" spans="1:6" x14ac:dyDescent="0.25">
      <c r="A5" s="17" t="s">
        <v>274</v>
      </c>
      <c r="B5" t="s">
        <v>285</v>
      </c>
      <c r="C5" t="s">
        <v>286</v>
      </c>
      <c r="D5" t="s">
        <v>287</v>
      </c>
      <c r="E5">
        <v>4</v>
      </c>
      <c r="F5" t="s">
        <v>278</v>
      </c>
    </row>
    <row r="6" spans="1:6" x14ac:dyDescent="0.25">
      <c r="A6" s="17" t="s">
        <v>274</v>
      </c>
      <c r="B6" t="s">
        <v>288</v>
      </c>
      <c r="C6" t="s">
        <v>289</v>
      </c>
      <c r="D6" t="s">
        <v>290</v>
      </c>
      <c r="E6">
        <v>4</v>
      </c>
      <c r="F6" t="s">
        <v>278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8E17F-8EC4-482B-9451-CFE02ACE3275}">
  <dimension ref="A1:S21"/>
  <sheetViews>
    <sheetView tabSelected="1" workbookViewId="0"/>
  </sheetViews>
  <sheetFormatPr defaultRowHeight="15" x14ac:dyDescent="0.25"/>
  <cols>
    <col min="1" max="1" width="10.28515625" bestFit="1" customWidth="1"/>
    <col min="2" max="2" width="13.7109375" bestFit="1" customWidth="1"/>
    <col min="3" max="3" width="14" bestFit="1" customWidth="1"/>
    <col min="4" max="6" width="15.85546875" bestFit="1" customWidth="1"/>
    <col min="7" max="7" width="10" bestFit="1" customWidth="1"/>
    <col min="8" max="8" width="9.5703125" bestFit="1" customWidth="1"/>
    <col min="9" max="9" width="27.28515625" bestFit="1" customWidth="1"/>
    <col min="10" max="10" width="39" bestFit="1" customWidth="1"/>
    <col min="11" max="11" width="13.5703125" bestFit="1" customWidth="1"/>
    <col min="12" max="12" width="13.28515625" bestFit="1" customWidth="1"/>
    <col min="13" max="13" width="17.28515625" bestFit="1" customWidth="1"/>
    <col min="14" max="14" width="14.140625" bestFit="1" customWidth="1"/>
    <col min="15" max="15" width="11.85546875" bestFit="1" customWidth="1"/>
    <col min="16" max="16" width="12.140625" bestFit="1" customWidth="1"/>
    <col min="17" max="17" width="34.28515625" bestFit="1" customWidth="1"/>
    <col min="18" max="18" width="33.7109375" bestFit="1" customWidth="1"/>
    <col min="19" max="19" width="10.140625" bestFit="1" customWidth="1"/>
  </cols>
  <sheetData>
    <row r="1" spans="1:19" x14ac:dyDescent="0.25">
      <c r="A1" t="s">
        <v>291</v>
      </c>
      <c r="B1" t="s">
        <v>292</v>
      </c>
      <c r="C1" t="s">
        <v>293</v>
      </c>
      <c r="D1" t="s">
        <v>294</v>
      </c>
      <c r="E1" t="s">
        <v>295</v>
      </c>
      <c r="F1" t="s">
        <v>296</v>
      </c>
      <c r="G1" t="s">
        <v>297</v>
      </c>
      <c r="H1" t="s">
        <v>298</v>
      </c>
      <c r="I1" t="s">
        <v>299</v>
      </c>
      <c r="J1" t="s">
        <v>300</v>
      </c>
      <c r="K1" t="s">
        <v>301</v>
      </c>
      <c r="L1" t="s">
        <v>302</v>
      </c>
      <c r="M1" t="s">
        <v>303</v>
      </c>
      <c r="N1" t="s">
        <v>304</v>
      </c>
      <c r="O1" t="s">
        <v>305</v>
      </c>
      <c r="P1" t="s">
        <v>306</v>
      </c>
      <c r="Q1" t="s">
        <v>307</v>
      </c>
      <c r="R1" t="s">
        <v>308</v>
      </c>
      <c r="S1" t="s">
        <v>309</v>
      </c>
    </row>
    <row r="2" spans="1:19" x14ac:dyDescent="0.25">
      <c r="A2">
        <v>10248</v>
      </c>
      <c r="B2" s="17" t="s">
        <v>310</v>
      </c>
      <c r="C2">
        <v>5</v>
      </c>
      <c r="D2" s="18">
        <v>35250</v>
      </c>
      <c r="E2" s="18">
        <v>35278</v>
      </c>
      <c r="F2" s="18">
        <v>35262</v>
      </c>
      <c r="G2">
        <v>3</v>
      </c>
      <c r="H2">
        <v>32.380000000000003</v>
      </c>
      <c r="I2" s="17" t="s">
        <v>311</v>
      </c>
      <c r="J2" s="17" t="s">
        <v>312</v>
      </c>
      <c r="K2" s="17" t="s">
        <v>313</v>
      </c>
      <c r="L2" s="17"/>
      <c r="M2" s="17" t="s">
        <v>314</v>
      </c>
      <c r="N2" s="17" t="s">
        <v>315</v>
      </c>
      <c r="O2" t="s">
        <v>316</v>
      </c>
      <c r="P2" t="s">
        <v>316</v>
      </c>
      <c r="Q2">
        <v>58.599999999999994</v>
      </c>
      <c r="R2">
        <v>27</v>
      </c>
      <c r="S2" t="s">
        <v>316</v>
      </c>
    </row>
    <row r="3" spans="1:19" x14ac:dyDescent="0.25">
      <c r="A3">
        <v>10249</v>
      </c>
      <c r="B3" s="17" t="s">
        <v>317</v>
      </c>
      <c r="C3">
        <v>6</v>
      </c>
      <c r="D3" s="18">
        <v>35251</v>
      </c>
      <c r="E3" s="18">
        <v>35293</v>
      </c>
      <c r="F3" s="18">
        <v>35256</v>
      </c>
      <c r="G3">
        <v>1</v>
      </c>
      <c r="H3">
        <v>11.61</v>
      </c>
      <c r="I3" s="17" t="s">
        <v>318</v>
      </c>
      <c r="J3" s="17" t="s">
        <v>319</v>
      </c>
      <c r="K3" s="17" t="s">
        <v>320</v>
      </c>
      <c r="L3" s="17"/>
      <c r="M3" s="17" t="s">
        <v>321</v>
      </c>
      <c r="N3" s="17" t="s">
        <v>322</v>
      </c>
      <c r="O3" t="s">
        <v>316</v>
      </c>
      <c r="P3" t="s">
        <v>316</v>
      </c>
      <c r="Q3">
        <v>61</v>
      </c>
      <c r="R3">
        <v>49</v>
      </c>
      <c r="S3" t="s">
        <v>316</v>
      </c>
    </row>
    <row r="4" spans="1:19" x14ac:dyDescent="0.25">
      <c r="A4">
        <v>10250</v>
      </c>
      <c r="B4" s="17" t="s">
        <v>323</v>
      </c>
      <c r="C4">
        <v>4</v>
      </c>
      <c r="D4" s="18">
        <v>35254</v>
      </c>
      <c r="E4" s="18">
        <v>35282</v>
      </c>
      <c r="F4" s="18">
        <v>35258</v>
      </c>
      <c r="G4">
        <v>2</v>
      </c>
      <c r="H4">
        <v>65.83</v>
      </c>
      <c r="I4" s="17" t="s">
        <v>324</v>
      </c>
      <c r="J4" s="17" t="s">
        <v>325</v>
      </c>
      <c r="K4" s="17" t="s">
        <v>326</v>
      </c>
      <c r="L4" s="17" t="s">
        <v>327</v>
      </c>
      <c r="M4" s="17" t="s">
        <v>328</v>
      </c>
      <c r="N4" s="17" t="s">
        <v>329</v>
      </c>
      <c r="O4" t="s">
        <v>316</v>
      </c>
      <c r="P4" t="s">
        <v>316</v>
      </c>
      <c r="Q4">
        <v>66.900000000000006</v>
      </c>
      <c r="R4">
        <v>60</v>
      </c>
      <c r="S4" t="s">
        <v>316</v>
      </c>
    </row>
    <row r="5" spans="1:19" x14ac:dyDescent="0.25">
      <c r="A5">
        <v>10251</v>
      </c>
      <c r="B5" s="17" t="s">
        <v>330</v>
      </c>
      <c r="C5">
        <v>3</v>
      </c>
      <c r="D5" s="18">
        <v>35254</v>
      </c>
      <c r="E5" s="18">
        <v>35282</v>
      </c>
      <c r="F5" s="18">
        <v>35261</v>
      </c>
      <c r="G5">
        <v>1</v>
      </c>
      <c r="H5">
        <v>41.34</v>
      </c>
      <c r="I5" s="17" t="s">
        <v>331</v>
      </c>
      <c r="J5" s="17" t="s">
        <v>332</v>
      </c>
      <c r="K5" s="17" t="s">
        <v>333</v>
      </c>
      <c r="L5" s="17"/>
      <c r="M5" s="17" t="s">
        <v>334</v>
      </c>
      <c r="N5" s="17" t="s">
        <v>315</v>
      </c>
      <c r="O5" t="s">
        <v>316</v>
      </c>
      <c r="P5" t="s">
        <v>316</v>
      </c>
      <c r="Q5">
        <v>49.2</v>
      </c>
      <c r="R5">
        <v>41</v>
      </c>
      <c r="S5" t="s">
        <v>316</v>
      </c>
    </row>
    <row r="6" spans="1:19" x14ac:dyDescent="0.25">
      <c r="A6">
        <v>10252</v>
      </c>
      <c r="B6" s="17" t="s">
        <v>335</v>
      </c>
      <c r="C6">
        <v>4</v>
      </c>
      <c r="D6" s="18">
        <v>35255</v>
      </c>
      <c r="E6" s="18">
        <v>35283</v>
      </c>
      <c r="F6" s="18">
        <v>35257</v>
      </c>
      <c r="G6">
        <v>2</v>
      </c>
      <c r="H6">
        <v>51.3</v>
      </c>
      <c r="I6" s="17" t="s">
        <v>336</v>
      </c>
      <c r="J6" s="17" t="s">
        <v>337</v>
      </c>
      <c r="K6" s="17" t="s">
        <v>338</v>
      </c>
      <c r="L6" s="17"/>
      <c r="M6" s="17" t="s">
        <v>339</v>
      </c>
      <c r="N6" s="17" t="s">
        <v>340</v>
      </c>
      <c r="O6" t="s">
        <v>316</v>
      </c>
      <c r="P6" t="s">
        <v>316</v>
      </c>
      <c r="Q6">
        <v>94</v>
      </c>
      <c r="R6">
        <v>105</v>
      </c>
      <c r="S6" t="s">
        <v>316</v>
      </c>
    </row>
    <row r="7" spans="1:19" x14ac:dyDescent="0.25">
      <c r="A7">
        <v>10253</v>
      </c>
      <c r="B7" s="17" t="s">
        <v>323</v>
      </c>
      <c r="C7">
        <v>3</v>
      </c>
      <c r="D7" s="18">
        <v>35256</v>
      </c>
      <c r="E7" s="18">
        <v>35270</v>
      </c>
      <c r="F7" s="18">
        <v>35262</v>
      </c>
      <c r="G7">
        <v>2</v>
      </c>
      <c r="H7">
        <v>58.17</v>
      </c>
      <c r="I7" s="17" t="s">
        <v>324</v>
      </c>
      <c r="J7" s="17" t="s">
        <v>325</v>
      </c>
      <c r="K7" s="17" t="s">
        <v>326</v>
      </c>
      <c r="L7" s="17" t="s">
        <v>327</v>
      </c>
      <c r="M7" s="17" t="s">
        <v>328</v>
      </c>
      <c r="N7" s="17" t="s">
        <v>329</v>
      </c>
      <c r="O7" t="s">
        <v>316</v>
      </c>
      <c r="P7" t="s">
        <v>316</v>
      </c>
      <c r="Q7">
        <v>40.4</v>
      </c>
      <c r="R7">
        <v>102</v>
      </c>
      <c r="S7" t="s">
        <v>316</v>
      </c>
    </row>
    <row r="8" spans="1:19" x14ac:dyDescent="0.25">
      <c r="A8">
        <v>10254</v>
      </c>
      <c r="B8" s="17" t="s">
        <v>341</v>
      </c>
      <c r="C8">
        <v>5</v>
      </c>
      <c r="D8" s="18">
        <v>35257</v>
      </c>
      <c r="E8" s="18">
        <v>35285</v>
      </c>
      <c r="F8" s="18">
        <v>35269</v>
      </c>
      <c r="G8">
        <v>2</v>
      </c>
      <c r="H8">
        <v>22.98</v>
      </c>
      <c r="I8" s="17" t="s">
        <v>342</v>
      </c>
      <c r="J8" s="17" t="s">
        <v>343</v>
      </c>
      <c r="K8" s="17" t="s">
        <v>344</v>
      </c>
      <c r="L8" s="17"/>
      <c r="M8" s="17" t="s">
        <v>345</v>
      </c>
      <c r="N8" s="17" t="s">
        <v>346</v>
      </c>
      <c r="O8" t="s">
        <v>316</v>
      </c>
      <c r="P8" t="s">
        <v>316</v>
      </c>
      <c r="Q8">
        <v>30.8</v>
      </c>
      <c r="R8">
        <v>57</v>
      </c>
      <c r="S8" t="s">
        <v>316</v>
      </c>
    </row>
    <row r="9" spans="1:19" x14ac:dyDescent="0.25">
      <c r="A9">
        <v>10255</v>
      </c>
      <c r="B9" s="17" t="s">
        <v>347</v>
      </c>
      <c r="C9">
        <v>9</v>
      </c>
      <c r="D9" s="18">
        <v>35258</v>
      </c>
      <c r="E9" s="18">
        <v>35286</v>
      </c>
      <c r="F9" s="18">
        <v>35261</v>
      </c>
      <c r="G9">
        <v>3</v>
      </c>
      <c r="H9">
        <v>148.33000000000001</v>
      </c>
      <c r="I9" s="17" t="s">
        <v>348</v>
      </c>
      <c r="J9" s="17" t="s">
        <v>349</v>
      </c>
      <c r="K9" s="17" t="s">
        <v>350</v>
      </c>
      <c r="L9" s="17"/>
      <c r="M9" s="17" t="s">
        <v>351</v>
      </c>
      <c r="N9" s="17" t="s">
        <v>346</v>
      </c>
      <c r="O9" t="s">
        <v>316</v>
      </c>
      <c r="P9" t="s">
        <v>316</v>
      </c>
      <c r="Q9">
        <v>88.3</v>
      </c>
      <c r="R9">
        <v>110</v>
      </c>
      <c r="S9" t="s">
        <v>316</v>
      </c>
    </row>
    <row r="10" spans="1:19" x14ac:dyDescent="0.25">
      <c r="A10">
        <v>10256</v>
      </c>
      <c r="B10" s="17" t="s">
        <v>352</v>
      </c>
      <c r="C10">
        <v>3</v>
      </c>
      <c r="D10" s="18">
        <v>35261</v>
      </c>
      <c r="E10" s="18">
        <v>35289</v>
      </c>
      <c r="F10" s="18">
        <v>35263</v>
      </c>
      <c r="G10">
        <v>2</v>
      </c>
      <c r="H10">
        <v>13.97</v>
      </c>
      <c r="I10" s="17" t="s">
        <v>353</v>
      </c>
      <c r="J10" s="17" t="s">
        <v>354</v>
      </c>
      <c r="K10" s="17" t="s">
        <v>355</v>
      </c>
      <c r="L10" s="17" t="s">
        <v>356</v>
      </c>
      <c r="M10" s="17" t="s">
        <v>357</v>
      </c>
      <c r="N10" s="17" t="s">
        <v>329</v>
      </c>
      <c r="O10" t="s">
        <v>316</v>
      </c>
      <c r="P10" t="s">
        <v>316</v>
      </c>
      <c r="Q10">
        <v>36.6</v>
      </c>
      <c r="R10">
        <v>27</v>
      </c>
      <c r="S10" t="s">
        <v>316</v>
      </c>
    </row>
    <row r="11" spans="1:19" x14ac:dyDescent="0.25">
      <c r="A11">
        <v>10257</v>
      </c>
      <c r="B11" s="17" t="s">
        <v>358</v>
      </c>
      <c r="C11">
        <v>4</v>
      </c>
      <c r="D11" s="18">
        <v>35262</v>
      </c>
      <c r="E11" s="18">
        <v>35290</v>
      </c>
      <c r="F11" s="18">
        <v>35268</v>
      </c>
      <c r="G11">
        <v>3</v>
      </c>
      <c r="H11">
        <v>81.91</v>
      </c>
      <c r="I11" s="17" t="s">
        <v>359</v>
      </c>
      <c r="J11" s="17" t="s">
        <v>360</v>
      </c>
      <c r="K11" s="17" t="s">
        <v>361</v>
      </c>
      <c r="L11" s="17" t="s">
        <v>362</v>
      </c>
      <c r="M11" s="17" t="s">
        <v>363</v>
      </c>
      <c r="N11" s="17" t="s">
        <v>364</v>
      </c>
      <c r="O11" t="s">
        <v>316</v>
      </c>
      <c r="P11" t="s">
        <v>316</v>
      </c>
      <c r="Q11">
        <v>59.9</v>
      </c>
      <c r="R11">
        <v>46</v>
      </c>
      <c r="S11" t="s">
        <v>316</v>
      </c>
    </row>
    <row r="12" spans="1:19" x14ac:dyDescent="0.25">
      <c r="A12">
        <v>10258</v>
      </c>
      <c r="B12" s="17" t="s">
        <v>365</v>
      </c>
      <c r="C12">
        <v>1</v>
      </c>
      <c r="D12" s="18">
        <v>35263</v>
      </c>
      <c r="E12" s="18">
        <v>35291</v>
      </c>
      <c r="F12" s="18">
        <v>35269</v>
      </c>
      <c r="G12">
        <v>1</v>
      </c>
      <c r="H12">
        <v>140.51</v>
      </c>
      <c r="I12" s="17" t="s">
        <v>366</v>
      </c>
      <c r="J12" s="17" t="s">
        <v>367</v>
      </c>
      <c r="K12" s="17" t="s">
        <v>368</v>
      </c>
      <c r="L12" s="17"/>
      <c r="M12" s="17" t="s">
        <v>369</v>
      </c>
      <c r="N12" s="17" t="s">
        <v>370</v>
      </c>
      <c r="O12" t="s">
        <v>316</v>
      </c>
      <c r="P12" t="s">
        <v>316</v>
      </c>
      <c r="Q12">
        <v>57.800000000000004</v>
      </c>
      <c r="R12">
        <v>121</v>
      </c>
      <c r="S12" t="s">
        <v>316</v>
      </c>
    </row>
    <row r="13" spans="1:19" x14ac:dyDescent="0.25">
      <c r="A13">
        <v>10259</v>
      </c>
      <c r="B13" s="17" t="s">
        <v>371</v>
      </c>
      <c r="C13">
        <v>4</v>
      </c>
      <c r="D13" s="18">
        <v>35264</v>
      </c>
      <c r="E13" s="18">
        <v>35292</v>
      </c>
      <c r="F13" s="18">
        <v>35271</v>
      </c>
      <c r="G13">
        <v>3</v>
      </c>
      <c r="H13">
        <v>3.25</v>
      </c>
      <c r="I13" s="17" t="s">
        <v>372</v>
      </c>
      <c r="J13" s="17" t="s">
        <v>373</v>
      </c>
      <c r="K13" s="17" t="s">
        <v>374</v>
      </c>
      <c r="L13" s="17"/>
      <c r="M13" s="17" t="s">
        <v>375</v>
      </c>
      <c r="N13" s="17" t="s">
        <v>376</v>
      </c>
      <c r="O13" t="s">
        <v>316</v>
      </c>
      <c r="P13" t="s">
        <v>316</v>
      </c>
      <c r="Q13">
        <v>28.8</v>
      </c>
      <c r="R13">
        <v>11</v>
      </c>
      <c r="S13" t="s">
        <v>316</v>
      </c>
    </row>
    <row r="14" spans="1:19" x14ac:dyDescent="0.25">
      <c r="A14">
        <v>10260</v>
      </c>
      <c r="B14" s="17" t="s">
        <v>377</v>
      </c>
      <c r="C14">
        <v>4</v>
      </c>
      <c r="D14" s="18">
        <v>35265</v>
      </c>
      <c r="E14" s="18">
        <v>35293</v>
      </c>
      <c r="F14" s="18">
        <v>35275</v>
      </c>
      <c r="G14">
        <v>1</v>
      </c>
      <c r="H14">
        <v>55.09</v>
      </c>
      <c r="I14" s="17" t="s">
        <v>378</v>
      </c>
      <c r="J14" s="17" t="s">
        <v>379</v>
      </c>
      <c r="K14" s="17" t="s">
        <v>380</v>
      </c>
      <c r="L14" s="17"/>
      <c r="M14" s="17" t="s">
        <v>381</v>
      </c>
      <c r="N14" s="17" t="s">
        <v>322</v>
      </c>
      <c r="O14" t="s">
        <v>316</v>
      </c>
      <c r="P14" t="s">
        <v>316</v>
      </c>
      <c r="Q14">
        <v>74.7</v>
      </c>
      <c r="R14">
        <v>102</v>
      </c>
      <c r="S14" t="s">
        <v>316</v>
      </c>
    </row>
    <row r="15" spans="1:19" x14ac:dyDescent="0.25">
      <c r="A15">
        <v>10261</v>
      </c>
      <c r="B15" s="17" t="s">
        <v>382</v>
      </c>
      <c r="C15">
        <v>4</v>
      </c>
      <c r="D15" s="18">
        <v>35265</v>
      </c>
      <c r="E15" s="18">
        <v>35293</v>
      </c>
      <c r="F15" s="18">
        <v>35276</v>
      </c>
      <c r="G15">
        <v>2</v>
      </c>
      <c r="H15">
        <v>3.05</v>
      </c>
      <c r="I15" s="17" t="s">
        <v>383</v>
      </c>
      <c r="J15" s="17" t="s">
        <v>384</v>
      </c>
      <c r="K15" s="17" t="s">
        <v>326</v>
      </c>
      <c r="L15" s="17" t="s">
        <v>327</v>
      </c>
      <c r="M15" s="17" t="s">
        <v>385</v>
      </c>
      <c r="N15" s="17" t="s">
        <v>329</v>
      </c>
      <c r="O15" t="s">
        <v>316</v>
      </c>
      <c r="P15" t="s">
        <v>316</v>
      </c>
      <c r="Q15">
        <v>22.4</v>
      </c>
      <c r="R15">
        <v>40</v>
      </c>
      <c r="S15" t="s">
        <v>316</v>
      </c>
    </row>
    <row r="16" spans="1:19" x14ac:dyDescent="0.25">
      <c r="A16">
        <v>10262</v>
      </c>
      <c r="B16" s="17" t="s">
        <v>386</v>
      </c>
      <c r="C16">
        <v>8</v>
      </c>
      <c r="D16" s="18">
        <v>35268</v>
      </c>
      <c r="E16" s="18">
        <v>35296</v>
      </c>
      <c r="F16" s="18">
        <v>35271</v>
      </c>
      <c r="G16">
        <v>3</v>
      </c>
      <c r="H16">
        <v>48.29</v>
      </c>
      <c r="I16" s="17" t="s">
        <v>387</v>
      </c>
      <c r="J16" s="17" t="s">
        <v>388</v>
      </c>
      <c r="K16" s="17" t="s">
        <v>389</v>
      </c>
      <c r="L16" s="17" t="s">
        <v>390</v>
      </c>
      <c r="M16" s="17" t="s">
        <v>391</v>
      </c>
      <c r="N16" s="17" t="s">
        <v>392</v>
      </c>
      <c r="O16" t="s">
        <v>316</v>
      </c>
      <c r="P16" t="s">
        <v>316</v>
      </c>
      <c r="Q16">
        <v>71.400000000000006</v>
      </c>
      <c r="R16">
        <v>29</v>
      </c>
      <c r="S16" t="s">
        <v>316</v>
      </c>
    </row>
    <row r="17" spans="1:19" x14ac:dyDescent="0.25">
      <c r="A17">
        <v>10263</v>
      </c>
      <c r="B17" s="17" t="s">
        <v>365</v>
      </c>
      <c r="C17">
        <v>9</v>
      </c>
      <c r="D17" s="18">
        <v>35269</v>
      </c>
      <c r="E17" s="18">
        <v>35297</v>
      </c>
      <c r="F17" s="18">
        <v>35277</v>
      </c>
      <c r="G17">
        <v>3</v>
      </c>
      <c r="H17">
        <v>146.06</v>
      </c>
      <c r="I17" s="17" t="s">
        <v>366</v>
      </c>
      <c r="J17" s="17" t="s">
        <v>367</v>
      </c>
      <c r="K17" s="17" t="s">
        <v>368</v>
      </c>
      <c r="L17" s="17"/>
      <c r="M17" s="17" t="s">
        <v>369</v>
      </c>
      <c r="N17" s="17" t="s">
        <v>370</v>
      </c>
      <c r="O17" t="s">
        <v>316</v>
      </c>
      <c r="P17" t="s">
        <v>316</v>
      </c>
      <c r="Q17">
        <v>46.2</v>
      </c>
      <c r="R17">
        <v>184</v>
      </c>
      <c r="S17" t="s">
        <v>316</v>
      </c>
    </row>
    <row r="18" spans="1:19" x14ac:dyDescent="0.25">
      <c r="A18">
        <v>10264</v>
      </c>
      <c r="B18" s="17" t="s">
        <v>393</v>
      </c>
      <c r="C18">
        <v>6</v>
      </c>
      <c r="D18" s="18">
        <v>35270</v>
      </c>
      <c r="E18" s="18">
        <v>35298</v>
      </c>
      <c r="F18" s="18">
        <v>35300</v>
      </c>
      <c r="G18">
        <v>3</v>
      </c>
      <c r="H18">
        <v>3.67</v>
      </c>
      <c r="I18" s="17" t="s">
        <v>394</v>
      </c>
      <c r="J18" s="17" t="s">
        <v>395</v>
      </c>
      <c r="K18" s="17" t="s">
        <v>396</v>
      </c>
      <c r="L18" s="17"/>
      <c r="M18" s="17" t="s">
        <v>397</v>
      </c>
      <c r="N18" s="17" t="s">
        <v>398</v>
      </c>
      <c r="O18" t="s">
        <v>316</v>
      </c>
      <c r="P18" t="s">
        <v>316</v>
      </c>
      <c r="Q18">
        <v>22.9</v>
      </c>
      <c r="R18">
        <v>60</v>
      </c>
      <c r="S18" t="s">
        <v>316</v>
      </c>
    </row>
    <row r="19" spans="1:19" x14ac:dyDescent="0.25">
      <c r="A19">
        <v>10265</v>
      </c>
      <c r="B19" s="17" t="s">
        <v>399</v>
      </c>
      <c r="C19">
        <v>2</v>
      </c>
      <c r="D19" s="18">
        <v>35271</v>
      </c>
      <c r="E19" s="18">
        <v>35299</v>
      </c>
      <c r="F19" s="18">
        <v>35289</v>
      </c>
      <c r="G19">
        <v>1</v>
      </c>
      <c r="H19">
        <v>55.28</v>
      </c>
      <c r="I19" s="17" t="s">
        <v>400</v>
      </c>
      <c r="J19" s="17" t="s">
        <v>401</v>
      </c>
      <c r="K19" s="17" t="s">
        <v>402</v>
      </c>
      <c r="L19" s="17"/>
      <c r="M19" s="17" t="s">
        <v>403</v>
      </c>
      <c r="N19" s="17" t="s">
        <v>315</v>
      </c>
      <c r="O19" t="s">
        <v>316</v>
      </c>
      <c r="P19" t="s">
        <v>316</v>
      </c>
      <c r="Q19">
        <v>43.2</v>
      </c>
      <c r="R19">
        <v>50</v>
      </c>
      <c r="S19" t="s">
        <v>316</v>
      </c>
    </row>
    <row r="20" spans="1:19" x14ac:dyDescent="0.25">
      <c r="A20">
        <v>10266</v>
      </c>
      <c r="B20" s="17" t="s">
        <v>404</v>
      </c>
      <c r="C20">
        <v>3</v>
      </c>
      <c r="D20" s="18">
        <v>35272</v>
      </c>
      <c r="E20" s="18">
        <v>35314</v>
      </c>
      <c r="F20" s="18">
        <v>35277</v>
      </c>
      <c r="G20">
        <v>3</v>
      </c>
      <c r="H20">
        <v>25.73</v>
      </c>
      <c r="I20" s="17" t="s">
        <v>405</v>
      </c>
      <c r="J20" s="17" t="s">
        <v>406</v>
      </c>
      <c r="K20" s="17" t="s">
        <v>407</v>
      </c>
      <c r="L20" s="17"/>
      <c r="M20" s="17" t="s">
        <v>408</v>
      </c>
      <c r="N20" s="17" t="s">
        <v>409</v>
      </c>
      <c r="O20" t="s">
        <v>316</v>
      </c>
      <c r="P20" t="s">
        <v>316</v>
      </c>
      <c r="Q20">
        <v>30.4</v>
      </c>
      <c r="R20">
        <v>12</v>
      </c>
      <c r="S20" t="s">
        <v>316</v>
      </c>
    </row>
    <row r="21" spans="1:19" x14ac:dyDescent="0.25">
      <c r="A21">
        <v>10267</v>
      </c>
      <c r="B21" s="17" t="s">
        <v>410</v>
      </c>
      <c r="C21">
        <v>4</v>
      </c>
      <c r="D21" s="18">
        <v>35275</v>
      </c>
      <c r="E21" s="18">
        <v>35303</v>
      </c>
      <c r="F21" s="18">
        <v>35283</v>
      </c>
      <c r="G21">
        <v>1</v>
      </c>
      <c r="H21">
        <v>208.58</v>
      </c>
      <c r="I21" s="17" t="s">
        <v>411</v>
      </c>
      <c r="J21" s="17" t="s">
        <v>412</v>
      </c>
      <c r="K21" s="17" t="s">
        <v>413</v>
      </c>
      <c r="L21" s="17"/>
      <c r="M21" s="17" t="s">
        <v>414</v>
      </c>
      <c r="N21" s="17" t="s">
        <v>322</v>
      </c>
      <c r="O21" t="s">
        <v>316</v>
      </c>
      <c r="P21" t="s">
        <v>316</v>
      </c>
      <c r="Q21">
        <v>73.100000000000009</v>
      </c>
      <c r="R21">
        <v>135</v>
      </c>
      <c r="S21" t="s">
        <v>316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2148-4556-4644-AF0B-FEDEAD23461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M F A A B Q S w M E F A A C A A g A 5 n 6 u U G k X 0 c K m A A A A 9 g A A A B I A H A B D b 2 5 m a W c v U G F j a 2 F n Z S 5 4 b W w g o h g A K K A U A A A A A A A A A A A A A A A A A A A A A A A A A A A A h Y + x D o I w F E V / h X S n r 1 Z N C H m U w c l E E h O N c S W l Q i M U Q 4 v l 3 x z 8 J H 9 B E k X d H O / J G c 5 9 3 O 6 Y D k 0 d X F V n d W s S M q O M B M r I t t C m T E j v T m F E U o H b X J 7 z U g W j b G w 8 2 C I h l X O X G M B 7 T / 2 c t l 0 J n L E Z H L P N T l a q y c l H 1 v / l U B v r c i M V E X h 4 x Q h O I 0 6 X 0 Y J R j j B B z L T 5 C n z s p Q z h B + K q r 1 3 f K a F d u N 4 j T B P h / U E 8 A V B L A w Q U A A I A C A D m f q 5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5 n 6 u U D p S f w D r A g A A X Q g A A B M A H A B G b 3 J t d W x h c y 9 T Z W N 0 a W 9 u M S 5 t I K I Y A C i g F A A A A A A A A A A A A A A A A A A A A A A A A A A A A K V V W 2 / a M B R + R + I / W N 5 L k K K U 9 r F T H y o o U 6 c O 2 k G r S Y C Q S c 6 C J 8 d G t k O p E P 9 9 v h C S c F m R x k u c c / 3 O + T 4 H B b G m g q O h f 1 5 / b T a a D b U g E h L 0 / D L r C C Y k R X e I g W 4 2 k P k N J E 0 p B 2 P 6 r g S P u i L O M + A 6 6 F E G U U d w b V 5 U g D u 3 k 1 c F U k 0 U Y S s y 6 U q x n I v 1 5 B v c T 5 7 o X N L J U r y D f K Y r o b t k P d m 3 i v 6 Y q r j V C n 2 3 L 9 i U X J k 6 B h s g y p E m c 2 C M Y N P / J 8 R C J t F I j M i c Q b A D V m a O f C h 6 I y w H B G p J u H K J L j 5 6 W B t D 8 k S V N p 3 z j A d n e 4 U I u x r 4 k 9 r X h 8 U 9 w n 3 5 0 4 D 2 1 U O 0 w b F d g j X F R E M q 5 I c 9 6 4 8 l O J t I A G 9 t m E u I 9 s G 7 1 0 q K t x S J R b h N P z O D 8 5 5 b 0 i V z X B 8 0 s j B l O n f z L W B d x 5 1 A V P g q J h d W 4 j M e q z 1 Q W h K t a Q l q J E 3 D 3 0 J m H p E 6 h F S f 5 X R f I P E C j W C t j W a z u d F N Y J V Q l g 5 m o X f 3 p M h a B m d o 2 E d 2 o U g b 8 7 b V b F B + D m n 1 E s W M K A W n b 9 C v j E V u J P W f 1 + d N a B q t M 1 Z e H F e 2 b X r s u m 3 a 2 7 G z T Y / 4 d + Z z 1 L v z j n l f 0 + z C H d x i H 7 u W w 4 5 I u c i c 1 P q 7 p 0 X k O f f V f K A / V 8 K 9 o V 9 7 8 6 n H O i 2 9 l 4 A 9 N 1 + 9 j Q U 4 k M R N g 4 e x p F q L K m y 3 2 H 1 A x b a P r X 6 p m O C G 1 8 N M R N J U Q m p u Z 4 n 3 v j D 9 A 3 J 9 1 H r 7 A t J m g x 8 Y 2 A / w r V W r s T g Z d 0 T O t S P G C C p N q U A J P c I V 1 T K 3 d U l f M E x V 5 Q O Z G L W e V v m g S z S J e g B J g B d a L 2 + v r o y 0 V z Q G F Y n E + o R M r 7 i Q e v F O e V K e I r W K z U Q 8 Z y x E 4 8 d s 6 f E S + 0 d 1 h 2 + i N p 4 W 2 / f 9 Z 9 p R X Y p + 3 C c Z 3 G H v x e G Q p p z o X B q T i 8 T T 7 d i C m x 5 x 6 D J m X d C E M n U x g V U U Z v u 1 I p 6 s V 0 7 1 s z S j F 0 w N 8 8 w q T 2 Q Z s R z V U q I y 2 k n y J S d c U / 1 x U e 4 + e F u R 6 A 9 i P z C 5 B r S U N A N k 1 r S o D N W j U u l + 8 P k a w p t 2 T S 2 n 6 3 7 9 C 1 B L A Q I t A B Q A A g A I A O Z + r l B p F 9 H C p g A A A P Y A A A A S A A A A A A A A A A A A A A A A A A A A A A B D b 2 5 m a W c v U G F j a 2 F n Z S 5 4 b W x Q S w E C L Q A U A A I A C A D m f q 5 Q D 8 r p q 6 Q A A A D p A A A A E w A A A A A A A A A A A A A A A A D y A A A A W 0 N v b n R l b n R f V H l w Z X N d L n h t b F B L A Q I t A B Q A A g A I A O Z + r l A 6 U n 8 A 6 w I A A F 0 I A A A T A A A A A A A A A A A A A A A A A O M B A A B G b 3 J t d W x h c y 9 T Z W N 0 a W 9 u M S 5 t U E s F B g A A A A A D A A M A w g A A A B s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I x A A A A A A A A Q D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R X 0 N v b G 9 y a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U Y X J n Z X Q i I F Z h b H V l P S J z U F F f Q 2 9 s b 3 J p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T R U M D k 6 M T E 6 M j A u N D I x M T g 4 O V o i I C 8 + P E V u d H J 5 I F R 5 c G U 9 I k Z p b G x D b 2 x 1 b W 5 U e X B l c y I g V m F s d W U 9 I n N C Z 0 F B Q U F Z Q S I g L z 4 8 R W 5 0 c n k g V H l w Z T 0 i R m l s b E N v b H V t b k 5 h b W V z I i B W Y W x 1 Z T 0 i c 1 s m c X V v d D t O Y W 1 l J n F 1 b 3 Q 7 L C Z x d W 9 0 O 1 Z h b H V l L m N v b G 9 y J n F 1 b 3 Q 7 L C Z x d W 9 0 O 1 Z h b H V l L m N h d G V n b 3 J 5 J n F 1 b 3 Q 7 L C Z x d W 9 0 O 1 Z h b H V l L n R 5 c G U m c X V v d D s s J n F 1 b 3 Q 7 V m F s d W U u Y 2 9 k Z S 5 y Z 2 J h J n F 1 b 3 Q 7 L C Z x d W 9 0 O 1 Z h b H V l L m N v Z G U u a G V 4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F F f Q 2 9 s b 3 J p L 0 N v b n Z l c n N p b 2 5 l I G l u I H R h Y m V s b G E u e 0 5 h b W U s M H 0 m c X V v d D s s J n F 1 b 3 Q 7 U 2 V j d G l v b j E v U F F f Q 2 9 s b 3 J p L 1 R h Y m V s b G E g V m F s d W U g Z X N w Y W 5 z Y T E u e 1 Z h b H V l L m N v b G 9 y L D F 9 J n F 1 b 3 Q 7 L C Z x d W 9 0 O 1 N l Y 3 R p b 2 4 x L 1 B R X 0 N v b G 9 y a S 9 U Y W J l b G x h I F Z h b H V l I G V z c G F u c 2 E x L n t W Y W x 1 Z S 5 j Y X R l Z 2 9 y e S w y f S Z x d W 9 0 O y w m c X V v d D t T Z W N 0 a W 9 u M S 9 Q U V 9 D b 2 x v c m k v V G F i Z W x s Y S B W Y W x 1 Z S B l c 3 B h b n N h M S 5 7 V m F s d W U u d H l w Z S w z f S Z x d W 9 0 O y w m c X V v d D t T Z W N 0 a W 9 u M S 9 Q U V 9 D b 2 x v c m k v V m F s b 3 J p I G V z d H J h d H R p L n t W Y W x 1 Z S 5 j b 2 R l L n J n Y m E s N H 0 m c X V v d D s s J n F 1 b 3 Q 7 U 2 V j d G l v b j E v U F F f Q 2 9 s b 3 J p L 1 R h Y m V s b G E g V m F s d W U u Y 2 9 k Z S B l c 3 B h b n N h L n t W Y W x 1 Z S 5 j b 2 R l L m h l e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Q U V 9 D b 2 x v c m k v Q 2 9 u d m V y c 2 l v b m U g a W 4 g d G F i Z W x s Y S 5 7 T m F t Z S w w f S Z x d W 9 0 O y w m c X V v d D t T Z W N 0 a W 9 u M S 9 Q U V 9 D b 2 x v c m k v V G F i Z W x s Y S B W Y W x 1 Z S B l c 3 B h b n N h M S 5 7 V m F s d W U u Y 2 9 s b 3 I s M X 0 m c X V v d D s s J n F 1 b 3 Q 7 U 2 V j d G l v b j E v U F F f Q 2 9 s b 3 J p L 1 R h Y m V s b G E g V m F s d W U g Z X N w Y W 5 z Y T E u e 1 Z h b H V l L m N h d G V n b 3 J 5 L D J 9 J n F 1 b 3 Q 7 L C Z x d W 9 0 O 1 N l Y 3 R p b 2 4 x L 1 B R X 0 N v b G 9 y a S 9 U Y W J l b G x h I F Z h b H V l I G V z c G F u c 2 E x L n t W Y W x 1 Z S 5 0 e X B l L D N 9 J n F 1 b 3 Q 7 L C Z x d W 9 0 O 1 N l Y 3 R p b 2 4 x L 1 B R X 0 N v b G 9 y a S 9 W Y W x v c m k g Z X N 0 c m F 0 d G k u e 1 Z h b H V l L m N v Z G U u c m d i Y S w 0 f S Z x d W 9 0 O y w m c X V v d D t T Z W N 0 a W 9 u M S 9 Q U V 9 D b 2 x v c m k v V G F i Z W x s Y S B W Y W x 1 Z S 5 j b 2 R l I G V z c G F u c 2 E u e 1 Z h b H V l L m N v Z G U u a G V 4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U V 9 D b 2 x v c m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R X 0 N v b G 9 y a S 9 D b 2 5 2 Z X J z a W 9 u Z S U y M G l u J T I w d G F i Z W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R X 0 N v b G 9 y a S 9 U Y W J l b G x h J T I w V m F s d W U l M j B l c 3 B h b n N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F F f Q 2 9 s b 3 J p L 1 R h Y m V s b G E l M j B W Y W x 1 Z S U y M G V z c G F u c 2 E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F F f Q 2 9 s b 3 J p L 1 R h Y m V s b G E l M j B W Y W x 1 Z S 5 j b 2 R l J T I w Z X N w Y W 5 z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R X 0 N v b G 9 y a S 9 W Y W x v c m k l M j B l c 3 R y Y X R 0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Y X N z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U Y X J n Z X Q i I F Z h b H V l P S J z Y 2 x h c 3 N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T R U M T M 6 M z g 6 M D c u N D I 0 N T U 5 M F o i I C 8 + P E V u d H J 5 I F R 5 c G U 9 I k Z p b G x D b 2 x 1 b W 5 U e X B l c y I g V m F s d W U 9 I n N C Z 0 F B Q U F V Q S I g L z 4 8 R W 5 0 c n k g V H l w Z T 0 i R m l s b E N v b H V t b k 5 h b W V z I i B W Y W x 1 Z T 0 i c 1 s m c X V v d D t O Y W 1 l J n F 1 b 3 Q 7 L C Z x d W 9 0 O 1 R h Y m x l L k l E J n F 1 b 3 Q 7 L C Z x d W 9 0 O 1 R h Y m x l L k N v Z 2 5 v b W U m c X V v d D s s J n F 1 b 3 Q 7 V G F i b G U u T m 9 t Z S Z x d W 9 0 O y w m c X V v d D t D b 2 5 0 Z W d n a W 8 g Z G k g V G F i b G U u V m 9 0 a S 5 P c m F s Z S 5 F b G V t Z W 5 0 O l R l e H Q m c X V v d D s s J n F 1 b 3 Q 7 V G F i b G U u V m 9 0 a S 5 T Y 3 J p d H R v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x h c 3 N l L 0 N v b G 9 u b m U g V G F i b G U u V m 9 0 a S 5 P c m F s Z S B h Z 2 d y Z W d h d G U u e 0 5 h b W U s M H 0 m c X V v d D s s J n F 1 b 3 Q 7 U 2 V j d G l v b j E v Y 2 x h c 3 N l L 0 N v b G 9 u b m U g V G F i b G U u V m 9 0 a S 5 P c m F s Z S B h Z 2 d y Z W d h d G U u e 1 R h Y m x l L k l E L D F 9 J n F 1 b 3 Q 7 L C Z x d W 9 0 O 1 N l Y 3 R p b 2 4 x L 2 N s Y X N z Z S 9 D b 2 x v b m 5 l I F R h Y m x l L l Z v d G k u T 3 J h b G U g Y W d n c m V n Y X R l L n t U Y W J s Z S 5 D b 2 d u b 2 1 l L D J 9 J n F 1 b 3 Q 7 L C Z x d W 9 0 O 1 N l Y 3 R p b 2 4 x L 2 N s Y X N z Z S 9 D b 2 x v b m 5 l I F R h Y m x l L l Z v d G k u T 3 J h b G U g Y W d n c m V n Y X R l L n t U Y W J s Z S 5 O b 2 1 l L D N 9 J n F 1 b 3 Q 7 L C Z x d W 9 0 O 1 N l Y 3 R p b 2 4 x L 2 N s Y X N z Z S 9 D b 2 x v b m 5 l I F R h Y m x l L l Z v d G k u T 3 J h b G U g Y W d n c m V n Y X R l L n t D b 2 5 0 Z W d n a W 8 g Z G k g V G F i b G U u V m 9 0 a S 5 P c m F s Z S 5 F b G V t Z W 5 0 O l R l e H Q s N H 0 m c X V v d D s s J n F 1 b 3 Q 7 U 2 V j d G l v b j E v Y 2 x h c 3 N l L 0 N v b G 9 u b m U g V G F i b G U u V m 9 0 a S 5 P c m F s Z S B h Z 2 d y Z W d h d G U u e 1 R h Y m x l L l Z v d G k u U 2 N y a X R 0 b y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j b G F z c 2 U v Q 2 9 s b 2 5 u Z S B U Y W J s Z S 5 W b 3 R p L k 9 y Y W x l I G F n Z 3 J l Z 2 F 0 Z S 5 7 T m F t Z S w w f S Z x d W 9 0 O y w m c X V v d D t T Z W N 0 a W 9 u M S 9 j b G F z c 2 U v Q 2 9 s b 2 5 u Z S B U Y W J s Z S 5 W b 3 R p L k 9 y Y W x l I G F n Z 3 J l Z 2 F 0 Z S 5 7 V G F i b G U u S U Q s M X 0 m c X V v d D s s J n F 1 b 3 Q 7 U 2 V j d G l v b j E v Y 2 x h c 3 N l L 0 N v b G 9 u b m U g V G F i b G U u V m 9 0 a S 5 P c m F s Z S B h Z 2 d y Z W d h d G U u e 1 R h Y m x l L k N v Z 2 5 v b W U s M n 0 m c X V v d D s s J n F 1 b 3 Q 7 U 2 V j d G l v b j E v Y 2 x h c 3 N l L 0 N v b G 9 u b m U g V G F i b G U u V m 9 0 a S 5 P c m F s Z S B h Z 2 d y Z W d h d G U u e 1 R h Y m x l L k 5 v b W U s M 3 0 m c X V v d D s s J n F 1 b 3 Q 7 U 2 V j d G l v b j E v Y 2 x h c 3 N l L 0 N v b G 9 u b m U g V G F i b G U u V m 9 0 a S 5 P c m F s Z S B h Z 2 d y Z W d h d G U u e 0 N v b n R l Z 2 d p b y B k a S B U Y W J s Z S 5 W b 3 R p L k 9 y Y W x l L k V s Z W 1 l b n Q 6 V G V 4 d C w 0 f S Z x d W 9 0 O y w m c X V v d D t T Z W N 0 a W 9 u M S 9 j b G F z c 2 U v Q 2 9 s b 2 5 u Z S B U Y W J s Z S 5 W b 3 R p L k 9 y Y W x l I G F n Z 3 J l Z 2 F 0 Z S 5 7 V G F i b G U u V m 9 0 a S 5 T Y 3 J p d H R v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b G F z c 2 U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Y X N z Z S 9 U Y W J s Z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G F z c 2 U v V G F i Z W x s Y S U y M F R h Y m x l J T I w Z X N w Y W 5 z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Y X N z Z S 9 U Y W J l b G x h J T I w V G F i b G U u V m 9 0 a S U y M G V z c G F u c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G F z c 2 U v Q 2 9 s b 2 5 u Z S U y M F R h Y m x l L l Z v d G k u T 3 J h b G U l M j B h Z 2 d y Z W d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V G F y Z 2 V 0 I i B W Y W x 1 Z T 0 i c 0 9 y Z G V y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x N F Q x M z o 1 N T o x M y 4 z O D Q 0 N j A 1 W i I g L z 4 8 R W 5 0 c n k g V H l w Z T 0 i R m l s b E N v b H V t b l R 5 c G V z I i B W Y W x 1 Z T 0 i c 0 F n W U N C d 2 N I Q W d R R 0 J n W U d C Z 1 l B Q U F B Q U F B P T 0 i I C 8 + P E V u d H J 5 I F R 5 c G U 9 I k Z p b G x D b 2 x 1 b W 5 O Y W 1 l c y I g V m F s d W U 9 I n N b J n F 1 b 3 Q 7 T 3 J k Z X J J R C Z x d W 9 0 O y w m c X V v d D t D d X N 0 b 2 1 l c k l E J n F 1 b 3 Q 7 L C Z x d W 9 0 O 0 V t c G x v e W V l S U Q m c X V v d D s s J n F 1 b 3 Q 7 T 3 J k Z X J E Y X R l J n F 1 b 3 Q 7 L C Z x d W 9 0 O 1 J l c X V p c m V k R G F 0 Z S Z x d W 9 0 O y w m c X V v d D t T a G l w c G V k R G F 0 Z S Z x d W 9 0 O y w m c X V v d D t T a G l w V m l h J n F 1 b 3 Q 7 L C Z x d W 9 0 O 0 Z y Z W l n a H Q m c X V v d D s s J n F 1 b 3 Q 7 U 2 h p c E 5 h b W U m c X V v d D s s J n F 1 b 3 Q 7 U 2 h p c E F k Z H J l c 3 M m c X V v d D s s J n F 1 b 3 Q 7 U 2 h p c E N p d H k m c X V v d D s s J n F 1 b 3 Q 7 U 2 h p c F J l Z 2 l v b i Z x d W 9 0 O y w m c X V v d D t T a G l w U G 9 z d G F s Q 2 9 k Z S Z x d W 9 0 O y w m c X V v d D t T a G l w Q 2 9 1 b n R y e S Z x d W 9 0 O y w m c X V v d D t D d X N 0 b 2 1 l c i Z x d W 9 0 O y w m c X V v d D t F b X B s b 3 l l Z S Z x d W 9 0 O y w m c X V v d D t T b 2 1 t Y S B k a S B P c m R l c l 9 E Z X R h a W x z L l V u a X R Q c m l j Z S Z x d W 9 0 O y w m c X V v d D t T b 2 1 t Y S B k a S B P c m R l c l 9 E Z X R h a W x z L l F 1 Y W 5 0 a X R 5 J n F 1 b 3 Q 7 L C Z x d W 9 0 O 1 N o a X B w Z X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S w m c X V v d D t r Z X l D b 2 x 1 b W 5 O Y W 1 l c y Z x d W 9 0 O z p b J n F 1 b 3 Q 7 T 3 J k Z X J J R C Z x d W 9 0 O y w m c X V v d D t D d X N 0 b 2 1 l c k l E J n F 1 b 3 Q 7 L C Z x d W 9 0 O 0 V t c G x v e W V l S U Q m c X V v d D s s J n F 1 b 3 Q 7 T 3 J k Z X J E Y X R l J n F 1 b 3 Q 7 L C Z x d W 9 0 O 1 J l c X V p c m V k R G F 0 Z S Z x d W 9 0 O y w m c X V v d D t T a G l w c G V k R G F 0 Z S Z x d W 9 0 O y w m c X V v d D t T a G l w V m l h J n F 1 b 3 Q 7 L C Z x d W 9 0 O 0 Z y Z W l n a H Q m c X V v d D s s J n F 1 b 3 Q 7 U 2 h p c E 5 h b W U m c X V v d D s s J n F 1 b 3 Q 7 U 2 h p c E F k Z H J l c 3 M m c X V v d D s s J n F 1 b 3 Q 7 U 2 h p c E N p d H k m c X V v d D s s J n F 1 b 3 Q 7 U 2 h p c F J l Z 2 l v b i Z x d W 9 0 O y w m c X V v d D t T a G l w U G 9 z d G F s Q 2 9 k Z S Z x d W 9 0 O y w m c X V v d D t T a G l w Q 2 9 1 b n R y e S Z x d W 9 0 O 1 0 s J n F 1 b 3 Q 7 c X V l c n l S Z W x h d G l v b n N o a X B z J n F 1 b 3 Q 7 O l t d L C Z x d W 9 0 O 2 N v b H V t b k l k Z W 5 0 a X R p Z X M m c X V v d D s 6 W y Z x d W 9 0 O 1 N l Y 3 R p b 2 4 x L 0 9 y Z G V y c y 9 D b 2 x v b m 5 l I E 9 y Z G V y X 0 R l d G F p b H M g Y W d n c m V n Y X R l L n t P c m R l c k l E L D B 9 J n F 1 b 3 Q 7 L C Z x d W 9 0 O 1 N l Y 3 R p b 2 4 x L 0 9 y Z G V y c y 9 D b 2 x v b m 5 l I E 9 y Z G V y X 0 R l d G F p b H M g Y W d n c m V n Y X R l L n t D d X N 0 b 2 1 l c k l E L D F 9 J n F 1 b 3 Q 7 L C Z x d W 9 0 O 1 N l Y 3 R p b 2 4 x L 0 9 y Z G V y c y 9 D b 2 x v b m 5 l I E 9 y Z G V y X 0 R l d G F p b H M g Y W d n c m V n Y X R l L n t F b X B s b 3 l l Z U l E L D J 9 J n F 1 b 3 Q 7 L C Z x d W 9 0 O 1 N l Y 3 R p b 2 4 x L 0 9 y Z G V y c y 9 D b 2 x v b m 5 l I E 9 y Z G V y X 0 R l d G F p b H M g Y W d n c m V n Y X R l L n t P c m R l c k R h d G U s M 3 0 m c X V v d D s s J n F 1 b 3 Q 7 U 2 V j d G l v b j E v T 3 J k Z X J z L 0 N v b G 9 u b m U g T 3 J k Z X J f R G V 0 Y W l s c y B h Z 2 d y Z W d h d G U u e 1 J l c X V p c m V k R G F 0 Z S w 0 f S Z x d W 9 0 O y w m c X V v d D t T Z W N 0 a W 9 u M S 9 P c m R l c n M v Q 2 9 s b 2 5 u Z S B P c m R l c l 9 E Z X R h a W x z I G F n Z 3 J l Z 2 F 0 Z S 5 7 U 2 h p c H B l Z E R h d G U s N X 0 m c X V v d D s s J n F 1 b 3 Q 7 U 2 V j d G l v b j E v T 3 J k Z X J z L 0 N v b G 9 u b m U g T 3 J k Z X J f R G V 0 Y W l s c y B h Z 2 d y Z W d h d G U u e 1 N o a X B W a W E s N n 0 m c X V v d D s s J n F 1 b 3 Q 7 U 2 V j d G l v b j E v T 3 J k Z X J z L 0 N v b G 9 u b m U g T 3 J k Z X J f R G V 0 Y W l s c y B h Z 2 d y Z W d h d G U u e 0 Z y Z W l n a H Q s N 3 0 m c X V v d D s s J n F 1 b 3 Q 7 U 2 V j d G l v b j E v T 3 J k Z X J z L 0 N v b G 9 u b m U g T 3 J k Z X J f R G V 0 Y W l s c y B h Z 2 d y Z W d h d G U u e 1 N o a X B O Y W 1 l L D h 9 J n F 1 b 3 Q 7 L C Z x d W 9 0 O 1 N l Y 3 R p b 2 4 x L 0 9 y Z G V y c y 9 D b 2 x v b m 5 l I E 9 y Z G V y X 0 R l d G F p b H M g Y W d n c m V n Y X R l L n t T a G l w Q W R k c m V z c y w 5 f S Z x d W 9 0 O y w m c X V v d D t T Z W N 0 a W 9 u M S 9 P c m R l c n M v Q 2 9 s b 2 5 u Z S B P c m R l c l 9 E Z X R h a W x z I G F n Z 3 J l Z 2 F 0 Z S 5 7 U 2 h p c E N p d H k s M T B 9 J n F 1 b 3 Q 7 L C Z x d W 9 0 O 1 N l Y 3 R p b 2 4 x L 0 9 y Z G V y c y 9 D b 2 x v b m 5 l I E 9 y Z G V y X 0 R l d G F p b H M g Y W d n c m V n Y X R l L n t T a G l w U m V n a W 9 u L D E x f S Z x d W 9 0 O y w m c X V v d D t T Z W N 0 a W 9 u M S 9 P c m R l c n M v Q 2 9 s b 2 5 u Z S B P c m R l c l 9 E Z X R h a W x z I G F n Z 3 J l Z 2 F 0 Z S 5 7 U 2 h p c F B v c 3 R h b E N v Z G U s M T J 9 J n F 1 b 3 Q 7 L C Z x d W 9 0 O 1 N l Y 3 R p b 2 4 x L 0 9 y Z G V y c y 9 D b 2 x v b m 5 l I E 9 y Z G V y X 0 R l d G F p b H M g Y W d n c m V n Y X R l L n t T a G l w Q 2 9 1 b n R y e S w x M 3 0 m c X V v d D s s J n F 1 b 3 Q 7 U 2 V j d G l v b j E v T 3 J k Z X J z L 0 N v b G 9 u b m U g T 3 J k Z X J f R G V 0 Y W l s c y B h Z 2 d y Z W d h d G U u e 0 N 1 c 3 R v b W V y L D E 0 f S Z x d W 9 0 O y w m c X V v d D t T Z W N 0 a W 9 u M S 9 P c m R l c n M v Q 2 9 s b 2 5 u Z S B P c m R l c l 9 E Z X R h a W x z I G F n Z 3 J l Z 2 F 0 Z S 5 7 R W 1 w b G 9 5 Z W U s M T V 9 J n F 1 b 3 Q 7 L C Z x d W 9 0 O 1 N l Y 3 R p b 2 4 x L 0 9 y Z G V y c y 9 D b 2 x v b m 5 l I E 9 y Z G V y X 0 R l d G F p b H M g Y W d n c m V n Y X R l L n t T b 2 1 t Y S B k a S B P c m R l c l 9 E Z X R h a W x z L l V u a X R Q c m l j Z S w x N n 0 m c X V v d D s s J n F 1 b 3 Q 7 U 2 V j d G l v b j E v T 3 J k Z X J z L 0 N v b G 9 u b m U g T 3 J k Z X J f R G V 0 Y W l s c y B h Z 2 d y Z W d h d G U u e 1 N v b W 1 h I G R p I E 9 y Z G V y X 0 R l d G F p b H M u U X V h b n R p d H k s M T d 9 J n F 1 b 3 Q 7 L C Z x d W 9 0 O 1 N l Y 3 R p b 2 4 x L 0 9 y Z G V y c y 9 D b 2 x v b m 5 l I E 9 y Z G V y X 0 R l d G F p b H M g Y W d n c m V n Y X R l L n t T a G l w c G V y L D E 4 f S Z x d W 9 0 O 1 0 s J n F 1 b 3 Q 7 Q 2 9 s d W 1 u Q 2 9 1 b n Q m c X V v d D s 6 M T k s J n F 1 b 3 Q 7 S 2 V 5 Q 2 9 s d W 1 u T m F t Z X M m c X V v d D s 6 W y Z x d W 9 0 O 0 9 y Z G V y S U Q m c X V v d D s s J n F 1 b 3 Q 7 Q 3 V z d G 9 t Z X J J R C Z x d W 9 0 O y w m c X V v d D t F b X B s b 3 l l Z U l E J n F 1 b 3 Q 7 L C Z x d W 9 0 O 0 9 y Z G V y R G F 0 Z S Z x d W 9 0 O y w m c X V v d D t S Z X F 1 a X J l Z E R h d G U m c X V v d D s s J n F 1 b 3 Q 7 U 2 h p c H B l Z E R h d G U m c X V v d D s s J n F 1 b 3 Q 7 U 2 h p c F Z p Y S Z x d W 9 0 O y w m c X V v d D t G c m V p Z 2 h 0 J n F 1 b 3 Q 7 L C Z x d W 9 0 O 1 N o a X B O Y W 1 l J n F 1 b 3 Q 7 L C Z x d W 9 0 O 1 N o a X B B Z G R y Z X N z J n F 1 b 3 Q 7 L C Z x d W 9 0 O 1 N o a X B D a X R 5 J n F 1 b 3 Q 7 L C Z x d W 9 0 O 1 N o a X B S Z W d p b 2 4 m c X V v d D s s J n F 1 b 3 Q 7 U 2 h p c F B v c 3 R h b E N v Z G U m c X V v d D s s J n F 1 b 3 Q 7 U 2 h p c E N v d W 5 0 c n k m c X V v d D t d L C Z x d W 9 0 O 0 N v b H V t b k l k Z W 5 0 a X R p Z X M m c X V v d D s 6 W y Z x d W 9 0 O 1 N l Y 3 R p b 2 4 x L 0 9 y Z G V y c y 9 D b 2 x v b m 5 l I E 9 y Z G V y X 0 R l d G F p b H M g Y W d n c m V n Y X R l L n t P c m R l c k l E L D B 9 J n F 1 b 3 Q 7 L C Z x d W 9 0 O 1 N l Y 3 R p b 2 4 x L 0 9 y Z G V y c y 9 D b 2 x v b m 5 l I E 9 y Z G V y X 0 R l d G F p b H M g Y W d n c m V n Y X R l L n t D d X N 0 b 2 1 l c k l E L D F 9 J n F 1 b 3 Q 7 L C Z x d W 9 0 O 1 N l Y 3 R p b 2 4 x L 0 9 y Z G V y c y 9 D b 2 x v b m 5 l I E 9 y Z G V y X 0 R l d G F p b H M g Y W d n c m V n Y X R l L n t F b X B s b 3 l l Z U l E L D J 9 J n F 1 b 3 Q 7 L C Z x d W 9 0 O 1 N l Y 3 R p b 2 4 x L 0 9 y Z G V y c y 9 D b 2 x v b m 5 l I E 9 y Z G V y X 0 R l d G F p b H M g Y W d n c m V n Y X R l L n t P c m R l c k R h d G U s M 3 0 m c X V v d D s s J n F 1 b 3 Q 7 U 2 V j d G l v b j E v T 3 J k Z X J z L 0 N v b G 9 u b m U g T 3 J k Z X J f R G V 0 Y W l s c y B h Z 2 d y Z W d h d G U u e 1 J l c X V p c m V k R G F 0 Z S w 0 f S Z x d W 9 0 O y w m c X V v d D t T Z W N 0 a W 9 u M S 9 P c m R l c n M v Q 2 9 s b 2 5 u Z S B P c m R l c l 9 E Z X R h a W x z I G F n Z 3 J l Z 2 F 0 Z S 5 7 U 2 h p c H B l Z E R h d G U s N X 0 m c X V v d D s s J n F 1 b 3 Q 7 U 2 V j d G l v b j E v T 3 J k Z X J z L 0 N v b G 9 u b m U g T 3 J k Z X J f R G V 0 Y W l s c y B h Z 2 d y Z W d h d G U u e 1 N o a X B W a W E s N n 0 m c X V v d D s s J n F 1 b 3 Q 7 U 2 V j d G l v b j E v T 3 J k Z X J z L 0 N v b G 9 u b m U g T 3 J k Z X J f R G V 0 Y W l s c y B h Z 2 d y Z W d h d G U u e 0 Z y Z W l n a H Q s N 3 0 m c X V v d D s s J n F 1 b 3 Q 7 U 2 V j d G l v b j E v T 3 J k Z X J z L 0 N v b G 9 u b m U g T 3 J k Z X J f R G V 0 Y W l s c y B h Z 2 d y Z W d h d G U u e 1 N o a X B O Y W 1 l L D h 9 J n F 1 b 3 Q 7 L C Z x d W 9 0 O 1 N l Y 3 R p b 2 4 x L 0 9 y Z G V y c y 9 D b 2 x v b m 5 l I E 9 y Z G V y X 0 R l d G F p b H M g Y W d n c m V n Y X R l L n t T a G l w Q W R k c m V z c y w 5 f S Z x d W 9 0 O y w m c X V v d D t T Z W N 0 a W 9 u M S 9 P c m R l c n M v Q 2 9 s b 2 5 u Z S B P c m R l c l 9 E Z X R h a W x z I G F n Z 3 J l Z 2 F 0 Z S 5 7 U 2 h p c E N p d H k s M T B 9 J n F 1 b 3 Q 7 L C Z x d W 9 0 O 1 N l Y 3 R p b 2 4 x L 0 9 y Z G V y c y 9 D b 2 x v b m 5 l I E 9 y Z G V y X 0 R l d G F p b H M g Y W d n c m V n Y X R l L n t T a G l w U m V n a W 9 u L D E x f S Z x d W 9 0 O y w m c X V v d D t T Z W N 0 a W 9 u M S 9 P c m R l c n M v Q 2 9 s b 2 5 u Z S B P c m R l c l 9 E Z X R h a W x z I G F n Z 3 J l Z 2 F 0 Z S 5 7 U 2 h p c F B v c 3 R h b E N v Z G U s M T J 9 J n F 1 b 3 Q 7 L C Z x d W 9 0 O 1 N l Y 3 R p b 2 4 x L 0 9 y Z G V y c y 9 D b 2 x v b m 5 l I E 9 y Z G V y X 0 R l d G F p b H M g Y W d n c m V n Y X R l L n t T a G l w Q 2 9 1 b n R y e S w x M 3 0 m c X V v d D s s J n F 1 b 3 Q 7 U 2 V j d G l v b j E v T 3 J k Z X J z L 0 N v b G 9 u b m U g T 3 J k Z X J f R G V 0 Y W l s c y B h Z 2 d y Z W d h d G U u e 0 N 1 c 3 R v b W V y L D E 0 f S Z x d W 9 0 O y w m c X V v d D t T Z W N 0 a W 9 u M S 9 P c m R l c n M v Q 2 9 s b 2 5 u Z S B P c m R l c l 9 E Z X R h a W x z I G F n Z 3 J l Z 2 F 0 Z S 5 7 R W 1 w b G 9 5 Z W U s M T V 9 J n F 1 b 3 Q 7 L C Z x d W 9 0 O 1 N l Y 3 R p b 2 4 x L 0 9 y Z G V y c y 9 D b 2 x v b m 5 l I E 9 y Z G V y X 0 R l d G F p b H M g Y W d n c m V n Y X R l L n t T b 2 1 t Y S B k a S B P c m R l c l 9 E Z X R h a W x z L l V u a X R Q c m l j Z S w x N n 0 m c X V v d D s s J n F 1 b 3 Q 7 U 2 V j d G l v b j E v T 3 J k Z X J z L 0 N v b G 9 u b m U g T 3 J k Z X J f R G V 0 Y W l s c y B h Z 2 d y Z W d h d G U u e 1 N v b W 1 h I G R p I E 9 y Z G V y X 0 R l d G F p b H M u U X V h b n R p d H k s M T d 9 J n F 1 b 3 Q 7 L C Z x d W 9 0 O 1 N l Y 3 R p b 2 4 x L 0 9 y Z G V y c y 9 D b 2 x v b m 5 l I E 9 y Z G V y X 0 R l d G F p b H M g Y W d n c m V n Y X R l L n t T a G l w c G V y L D E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3 J k Z X J z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R l c n M v T 3 J k Z X J z X 3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L 0 N v b G 9 u b m U l M j B P c m R l c l 9 E Z X R h a W x z J T I w Y W d n c m V n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k Z X J z L 0 1 h b n R l b n V 0 Z S U y M H B y a W 1 l J T I w c m l n a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x v Y D O 5 x u M 0 2 q l b Y J o P Q G k w A A A A A C A A A A A A A Q Z g A A A A E A A C A A A A C L l B V h b 7 s e O 2 9 J 8 R N q o F k c F U f h s A 7 L D 8 l U k z 9 N a L U L d A A A A A A O g A A A A A I A A C A A A A B C K w 4 7 i I i s g + 6 o M M t C r A K J / i N L w 1 M i I 3 s d T J X 7 p D J H Z V A A A A A 5 L N D W 5 o 0 8 Y K x 5 i f E i V c x F C + c / B 8 W x S l e F t W G n Y o W z I 6 X S 9 h k e b k z 9 A B b R 7 l H / Q I 5 0 i b Q P U 6 a + D 7 9 L 5 t o F Q D E o V a x h e r x A W W L 9 z k r A A b r J g k A A A A B q l + + B x Y j L O D 6 5 E C z q L j a V P i 4 m m 3 H L m v T v A P O t x G Y 7 o T n N t K 8 w E x P P 3 v 8 k 3 J g 1 i + e e p k 6 j r i 3 f Q i 0 H j c H t s Y u b < / D a t a M a s h u p > 
</file>

<file path=customXml/itemProps1.xml><?xml version="1.0" encoding="utf-8"?>
<ds:datastoreItem xmlns:ds="http://schemas.openxmlformats.org/officeDocument/2006/customXml" ds:itemID="{82946C7C-05C6-4EA5-9531-B28B0F817A6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</vt:i4>
      </vt:variant>
    </vt:vector>
  </HeadingPairs>
  <TitlesOfParts>
    <vt:vector size="9" baseType="lpstr">
      <vt:lpstr>Indice</vt:lpstr>
      <vt:lpstr>trasposizione</vt:lpstr>
      <vt:lpstr>Duplicati</vt:lpstr>
      <vt:lpstr>righe_vuote</vt:lpstr>
      <vt:lpstr>Espandi - estrai valori</vt:lpstr>
      <vt:lpstr>Aggregazione XML</vt:lpstr>
      <vt:lpstr>Aggregazione</vt:lpstr>
      <vt:lpstr>Foglio1</vt:lpstr>
      <vt:lpstr>righe_vuote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2020-05-12T07:59:39Z</dcterms:created>
  <dcterms:modified xsi:type="dcterms:W3CDTF">2020-05-14T13:55:49Z</dcterms:modified>
</cp:coreProperties>
</file>